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omputer" sheetId="1" r:id="rId1"/>
    <sheet name="Handmatig" sheetId="2" r:id="rId2"/>
    <sheet name="Lotingsschema" sheetId="3" r:id="rId3"/>
  </sheets>
  <definedNames>
    <definedName name="_xlnm.Print_Area" localSheetId="0">'Computer'!$A$1:$AH$39</definedName>
    <definedName name="_xlnm.Print_Titles" localSheetId="0">'Computer'!$7:$7</definedName>
  </definedNames>
  <calcPr fullCalcOnLoad="1"/>
</workbook>
</file>

<file path=xl/sharedStrings.xml><?xml version="1.0" encoding="utf-8"?>
<sst xmlns="http://schemas.openxmlformats.org/spreadsheetml/2006/main" count="387" uniqueCount="38">
  <si>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</si>
  <si>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</si>
  <si>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</si>
  <si>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</si>
  <si>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</si>
  <si>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</si>
  <si>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</si>
  <si>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</si>
  <si>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</si>
  <si>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</si>
  <si>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</si>
  <si>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</si>
  <si>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</si>
  <si>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</si>
  <si>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</si>
  <si>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</si>
  <si>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</si>
  <si>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</si>
  <si>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</si>
  <si>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</si>
  <si>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controle</t>
  </si>
  <si>
    <t>saldo  +/-       1</t>
  </si>
  <si>
    <t>w/v p 2</t>
  </si>
  <si>
    <t>w/v p 3</t>
  </si>
  <si>
    <t>w/v p 4</t>
  </si>
  <si>
    <t>w/v p 5</t>
  </si>
  <si>
    <t>w/v p  1</t>
  </si>
  <si>
    <t xml:space="preserve">              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</si>
  <si>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</si>
  <si>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</si>
  <si>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</si>
  <si>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</si>
  <si>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</si>
  <si>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</si>
  <si>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</si>
  <si>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</si>
  <si>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</si>
  <si>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32 equipes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</si>
</sst>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ман.&quot;;\-#,##0\ &quot;ман.&quot;"/>
    <numFmt numFmtId="165" formatCode="#,##0\ &quot;ман.&quot;;[Red]\-#,##0\ &quot;ман.&quot;"/>
    <numFmt numFmtId="166" formatCode="#,##0.00\ &quot;ман.&quot;;\-#,##0.00\ &quot;ман.&quot;"/>
    <numFmt numFmtId="167" formatCode="#,##0.00\ &quot;ман.&quot;;[Red]\-#,##0.00\ &quot;ман.&quot;"/>
    <numFmt numFmtId="168" formatCode="_-* #,##0\ &quot;ман.&quot;_-;\-* #,##0\ &quot;ман.&quot;_-;_-* &quot;-&quot;\ &quot;ман.&quot;_-;_-@_-"/>
    <numFmt numFmtId="169" formatCode="_-* #,##0\ _м_а_н_._-;\-* #,##0\ _м_а_н_._-;_-* &quot;-&quot;\ _м_а_н_._-;_-@_-"/>
    <numFmt numFmtId="170" formatCode="_-* #,##0.00\ &quot;ман.&quot;_-;\-* #,##0.00\ &quot;ман.&quot;_-;_-* &quot;-&quot;??\ &quot;ман.&quot;_-;_-@_-"/>
    <numFmt numFmtId="171" formatCode="_-* #,##0.00\ _м_а_н_._-;\-* #,##0.00\ _м_а_н_._-;_-* &quot;-&quot;??\ _м_а_н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 style="thick"/>
      <top style="thick"/>
      <bottom style="medium"/>
    </border>
    <border>
      <left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 quotePrefix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" fontId="0" fillId="0" borderId="28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9" fillId="33" borderId="28" xfId="0" applyNumberFormat="1" applyFont="1" applyFill="1" applyBorder="1" applyAlignment="1">
      <alignment horizontal="center" vertical="center"/>
    </xf>
    <xf numFmtId="1" fontId="9" fillId="33" borderId="32" xfId="0" applyNumberFormat="1" applyFont="1" applyFill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3" xfId="0" applyNumberFormat="1" applyFont="1" applyBorder="1" applyAlignment="1" applyProtection="1">
      <alignment horizontal="center" vertical="center"/>
      <protection locked="0"/>
    </xf>
    <xf numFmtId="1" fontId="0" fillId="0" borderId="29" xfId="0" applyNumberFormat="1" applyFont="1" applyBorder="1" applyAlignment="1">
      <alignment horizontal="center" vertical="center"/>
    </xf>
    <xf numFmtId="0" fontId="9" fillId="33" borderId="29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4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1" fontId="9" fillId="33" borderId="38" xfId="0" applyNumberFormat="1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5" fillId="33" borderId="4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1" fontId="0" fillId="0" borderId="41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1" fontId="9" fillId="33" borderId="43" xfId="0" applyNumberFormat="1" applyFont="1" applyFill="1" applyBorder="1" applyAlignment="1">
      <alignment horizontal="center" vertical="center"/>
    </xf>
    <xf numFmtId="1" fontId="0" fillId="0" borderId="44" xfId="0" applyNumberFormat="1" applyFont="1" applyBorder="1" applyAlignment="1">
      <alignment horizontal="center" vertical="center"/>
    </xf>
    <xf numFmtId="0" fontId="9" fillId="33" borderId="44" xfId="0" applyNumberFormat="1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0" fontId="9" fillId="33" borderId="34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7" fillId="33" borderId="46" xfId="0" applyFont="1" applyFill="1" applyBorder="1" applyAlignment="1" quotePrefix="1">
      <alignment horizontal="center" vertical="center" wrapText="1"/>
    </xf>
    <xf numFmtId="0" fontId="7" fillId="33" borderId="47" xfId="0" applyFont="1" applyFill="1" applyBorder="1" applyAlignment="1" quotePrefix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 quotePrefix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2" xfId="0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9" fillId="0" borderId="38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9" fillId="0" borderId="4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0"/>
  <sheetViews>
    <sheetView tabSelected="1" zoomScalePageLayoutView="0" workbookViewId="0" topLeftCell="A1">
      <pane ySplit="7" topLeftCell="A26" activePane="bottomLeft" state="frozen"/>
      <selection pane="topLeft" activeCell="A1" sqref="A1"/>
      <selection pane="bottomLeft" activeCell="BC39" sqref="BC39"/>
    </sheetView>
  </sheetViews>
  <sheetFormatPr defaultColWidth="9.140625" defaultRowHeight="12.75"/>
  <cols>
    <col min="1" max="1" width="4.421875" style="1" customWidth="1"/>
    <col min="2" max="2" width="25.7109375" style="1" customWidth="1"/>
    <col min="3" max="7" width="4.281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125" style="1" customWidth="1"/>
    <col min="24" max="27" width="4.140625" style="1" customWidth="1"/>
    <col min="28" max="28" width="3.8515625" style="1" customWidth="1"/>
    <col min="29" max="33" width="3.7109375" style="1" customWidth="1"/>
    <col min="34" max="34" width="4.7109375" style="1" customWidth="1"/>
    <col min="35" max="35" width="2.7109375" style="1" customWidth="1"/>
    <col min="36" max="36" width="4.28125" style="1" customWidth="1"/>
    <col min="37" max="37" width="27.7109375" style="1" customWidth="1"/>
    <col min="38" max="42" width="4.28125" style="1" customWidth="1"/>
    <col min="43" max="43" width="2.28125" style="1" customWidth="1"/>
    <col min="44" max="46" width="4.28125" style="1" customWidth="1"/>
    <col min="47" max="47" width="2.28125" style="1" customWidth="1"/>
    <col min="48" max="49" width="4.28125" style="1" customWidth="1"/>
    <col min="50" max="50" width="2.28125" style="1" customWidth="1"/>
    <col min="51" max="52" width="4.28125" style="1" customWidth="1"/>
    <col min="53" max="53" width="2.28125" style="1" customWidth="1"/>
    <col min="54" max="55" width="4.28125" style="1" customWidth="1"/>
    <col min="56" max="56" width="2.28125" style="1" customWidth="1"/>
    <col min="57" max="69" width="4.28125" style="1" customWidth="1"/>
    <col min="70" max="16384" width="9.140625" style="1" customWidth="1"/>
  </cols>
  <sheetData>
    <row r="1" spans="1:34" ht="13.5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spans="1:34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4" ht="15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 t="s">
        <v>10</v>
      </c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</row>
    <row r="4" spans="1:34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12.7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 t="s">
        <v>11</v>
      </c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</row>
    <row r="6" spans="1:34" ht="17.2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5" ht="37.5" customHeight="1" thickBot="1" thickTop="1">
      <c r="A7" s="21"/>
      <c r="B7" s="22" t="s">
        <v>0</v>
      </c>
      <c r="C7" s="61" t="s">
        <v>7</v>
      </c>
      <c r="D7" s="61" t="s">
        <v>8</v>
      </c>
      <c r="E7" s="61" t="s">
        <v>9</v>
      </c>
      <c r="F7" s="61" t="s">
        <v>18</v>
      </c>
      <c r="G7" s="61" t="s">
        <v>19</v>
      </c>
      <c r="H7" s="75" t="s">
        <v>1</v>
      </c>
      <c r="I7" s="76"/>
      <c r="J7" s="76"/>
      <c r="K7" s="75" t="s">
        <v>2</v>
      </c>
      <c r="L7" s="76"/>
      <c r="M7" s="76"/>
      <c r="N7" s="75" t="s">
        <v>3</v>
      </c>
      <c r="O7" s="76"/>
      <c r="P7" s="76"/>
      <c r="Q7" s="75" t="s">
        <v>12</v>
      </c>
      <c r="R7" s="76"/>
      <c r="S7" s="76"/>
      <c r="T7" s="75" t="s">
        <v>13</v>
      </c>
      <c r="U7" s="76"/>
      <c r="V7" s="76"/>
      <c r="W7" s="77" t="s">
        <v>26</v>
      </c>
      <c r="X7" s="24" t="s">
        <v>22</v>
      </c>
      <c r="Y7" s="24" t="s">
        <v>23</v>
      </c>
      <c r="Z7" s="24" t="s">
        <v>24</v>
      </c>
      <c r="AA7" s="78" t="s">
        <v>25</v>
      </c>
      <c r="AB7" s="79" t="s">
        <v>21</v>
      </c>
      <c r="AC7" s="23" t="s">
        <v>6</v>
      </c>
      <c r="AD7" s="23" t="s">
        <v>14</v>
      </c>
      <c r="AE7" s="23" t="s">
        <v>15</v>
      </c>
      <c r="AF7" s="80" t="s">
        <v>16</v>
      </c>
      <c r="AG7" s="81" t="s">
        <v>4</v>
      </c>
      <c r="AH7" s="82" t="s">
        <v>5</v>
      </c>
      <c r="AI7" s="2"/>
    </row>
    <row r="8" spans="1:34" ht="24.75" customHeight="1">
      <c r="A8" s="26">
        <v>1</v>
      </c>
      <c r="B8" s="55"/>
      <c r="C8" s="20">
        <v>2</v>
      </c>
      <c r="D8" s="20">
        <v>32</v>
      </c>
      <c r="E8" s="20">
        <v>17</v>
      </c>
      <c r="F8" s="20">
        <v>3</v>
      </c>
      <c r="G8" s="20">
        <v>4</v>
      </c>
      <c r="H8" s="58"/>
      <c r="I8" s="30" t="s">
        <v>17</v>
      </c>
      <c r="J8" s="31"/>
      <c r="K8" s="29"/>
      <c r="L8" s="30" t="s">
        <v>17</v>
      </c>
      <c r="M8" s="31"/>
      <c r="N8" s="29"/>
      <c r="O8" s="30" t="s">
        <v>17</v>
      </c>
      <c r="P8" s="31"/>
      <c r="Q8" s="29"/>
      <c r="R8" s="30" t="s">
        <v>17</v>
      </c>
      <c r="S8" s="31"/>
      <c r="T8" s="29"/>
      <c r="U8" s="30" t="s">
        <v>17</v>
      </c>
      <c r="V8" s="31"/>
      <c r="W8" s="35">
        <f>IF(H8=13,1,0)</f>
        <v>0</v>
      </c>
      <c r="X8" s="36">
        <f>IF(K8=13,1,0)</f>
        <v>0</v>
      </c>
      <c r="Y8" s="36">
        <f>IF(N8=13,1,0)</f>
        <v>0</v>
      </c>
      <c r="Z8" s="36">
        <f>IF(Q8=13,1,0)</f>
        <v>0</v>
      </c>
      <c r="AA8" s="37">
        <f>IF(T8=13,1,0)</f>
        <v>0</v>
      </c>
      <c r="AB8" s="32">
        <f>H8-J8</f>
        <v>0</v>
      </c>
      <c r="AC8" s="33">
        <f>K8-M8</f>
        <v>0</v>
      </c>
      <c r="AD8" s="33">
        <f>N8-P8</f>
        <v>0</v>
      </c>
      <c r="AE8" s="33">
        <f>Q8-S8</f>
        <v>0</v>
      </c>
      <c r="AF8" s="34">
        <f>T8-V8</f>
        <v>0</v>
      </c>
      <c r="AG8" s="38">
        <f>SUM(W8:AA8)</f>
        <v>0</v>
      </c>
      <c r="AH8" s="39">
        <f>AB8+AC8+AD8+AE8+AF8</f>
        <v>0</v>
      </c>
    </row>
    <row r="9" spans="1:34" ht="24.75" customHeight="1">
      <c r="A9" s="27">
        <v>2</v>
      </c>
      <c r="B9" s="56"/>
      <c r="C9" s="20">
        <v>1</v>
      </c>
      <c r="D9" s="20">
        <v>31</v>
      </c>
      <c r="E9" s="20">
        <v>18</v>
      </c>
      <c r="F9" s="20">
        <v>4</v>
      </c>
      <c r="G9" s="20">
        <v>3</v>
      </c>
      <c r="H9" s="59"/>
      <c r="I9" s="41" t="s">
        <v>17</v>
      </c>
      <c r="J9" s="42"/>
      <c r="K9" s="43"/>
      <c r="L9" s="41" t="s">
        <v>17</v>
      </c>
      <c r="M9" s="44"/>
      <c r="N9" s="43"/>
      <c r="O9" s="41" t="s">
        <v>17</v>
      </c>
      <c r="P9" s="44"/>
      <c r="Q9" s="43"/>
      <c r="R9" s="41" t="s">
        <v>17</v>
      </c>
      <c r="S9" s="44"/>
      <c r="T9" s="43"/>
      <c r="U9" s="41" t="s">
        <v>17</v>
      </c>
      <c r="V9" s="44"/>
      <c r="W9" s="35">
        <f>IF(H9=13,1,0)</f>
        <v>0</v>
      </c>
      <c r="X9" s="36">
        <f>IF(K9=13,1,0)</f>
        <v>0</v>
      </c>
      <c r="Y9" s="36">
        <f>IF(N9=13,1,0)</f>
        <v>0</v>
      </c>
      <c r="Z9" s="36">
        <f>IF(Q9=13,1,0)</f>
        <v>0</v>
      </c>
      <c r="AA9" s="37">
        <f>IF(T9=13,1,0)</f>
        <v>0</v>
      </c>
      <c r="AB9" s="45">
        <f>H9-J9</f>
        <v>0</v>
      </c>
      <c r="AC9" s="33">
        <f>K9-M9</f>
        <v>0</v>
      </c>
      <c r="AD9" s="33">
        <f>N9-P9</f>
        <v>0</v>
      </c>
      <c r="AE9" s="33">
        <f>Q9-S9</f>
        <v>0</v>
      </c>
      <c r="AF9" s="34">
        <f>T9-V9</f>
        <v>0</v>
      </c>
      <c r="AG9" s="46">
        <f>SUM(W9:AA9)</f>
        <v>0</v>
      </c>
      <c r="AH9" s="39">
        <f>AB9+AC9+AD9+AE9+AF9</f>
        <v>0</v>
      </c>
    </row>
    <row r="10" spans="1:34" ht="24.75" customHeight="1">
      <c r="A10" s="27">
        <v>3</v>
      </c>
      <c r="B10" s="56"/>
      <c r="C10" s="20">
        <v>4</v>
      </c>
      <c r="D10" s="20">
        <v>30</v>
      </c>
      <c r="E10" s="20">
        <v>19</v>
      </c>
      <c r="F10" s="20">
        <v>1</v>
      </c>
      <c r="G10" s="20">
        <v>2</v>
      </c>
      <c r="H10" s="59"/>
      <c r="I10" s="47" t="s">
        <v>17</v>
      </c>
      <c r="J10" s="42"/>
      <c r="K10" s="40"/>
      <c r="L10" s="47" t="s">
        <v>17</v>
      </c>
      <c r="M10" s="42"/>
      <c r="N10" s="40"/>
      <c r="O10" s="47" t="s">
        <v>17</v>
      </c>
      <c r="P10" s="42"/>
      <c r="Q10" s="40"/>
      <c r="R10" s="47" t="s">
        <v>17</v>
      </c>
      <c r="S10" s="42"/>
      <c r="T10" s="40"/>
      <c r="U10" s="47" t="s">
        <v>17</v>
      </c>
      <c r="V10" s="42"/>
      <c r="W10" s="35">
        <f>IF(H10=13,1,0)</f>
        <v>0</v>
      </c>
      <c r="X10" s="36">
        <f>IF(K10=13,1,0)</f>
        <v>0</v>
      </c>
      <c r="Y10" s="36">
        <f>IF(N10=13,1,0)</f>
        <v>0</v>
      </c>
      <c r="Z10" s="36">
        <f>IF(Q10=13,1,0)</f>
        <v>0</v>
      </c>
      <c r="AA10" s="37">
        <f>IF(T10=13,1,0)</f>
        <v>0</v>
      </c>
      <c r="AB10" s="45">
        <f>H10-J10</f>
        <v>0</v>
      </c>
      <c r="AC10" s="33">
        <f>K10-M10</f>
        <v>0</v>
      </c>
      <c r="AD10" s="33">
        <f>N10-P10</f>
        <v>0</v>
      </c>
      <c r="AE10" s="33">
        <f>Q10-S10</f>
        <v>0</v>
      </c>
      <c r="AF10" s="34">
        <f>T10-V10</f>
        <v>0</v>
      </c>
      <c r="AG10" s="46">
        <f>SUM(W10:AA10)</f>
        <v>0</v>
      </c>
      <c r="AH10" s="39">
        <f>AB10+AC10+AD10+AE10+AF10</f>
        <v>0</v>
      </c>
    </row>
    <row r="11" spans="1:34" ht="24.75" customHeight="1">
      <c r="A11" s="27">
        <v>4</v>
      </c>
      <c r="B11" s="56"/>
      <c r="C11" s="20">
        <v>3</v>
      </c>
      <c r="D11" s="20">
        <v>29</v>
      </c>
      <c r="E11" s="20">
        <v>20</v>
      </c>
      <c r="F11" s="20">
        <v>2</v>
      </c>
      <c r="G11" s="20">
        <v>1</v>
      </c>
      <c r="H11" s="59"/>
      <c r="I11" s="47" t="s">
        <v>17</v>
      </c>
      <c r="J11" s="42"/>
      <c r="K11" s="40"/>
      <c r="L11" s="47" t="s">
        <v>17</v>
      </c>
      <c r="M11" s="42"/>
      <c r="N11" s="40"/>
      <c r="O11" s="47" t="s">
        <v>17</v>
      </c>
      <c r="P11" s="42"/>
      <c r="Q11" s="40"/>
      <c r="R11" s="47" t="s">
        <v>17</v>
      </c>
      <c r="S11" s="42"/>
      <c r="T11" s="40"/>
      <c r="U11" s="47" t="s">
        <v>17</v>
      </c>
      <c r="V11" s="42"/>
      <c r="W11" s="35">
        <f>IF(H11=13,1,0)</f>
        <v>0</v>
      </c>
      <c r="X11" s="36">
        <f>IF(K11=13,1,0)</f>
        <v>0</v>
      </c>
      <c r="Y11" s="36">
        <f>IF(N11=13,1,0)</f>
        <v>0</v>
      </c>
      <c r="Z11" s="36">
        <f>IF(Q11=13,1,0)</f>
        <v>0</v>
      </c>
      <c r="AA11" s="37">
        <f>IF(T11=13,1,0)</f>
        <v>0</v>
      </c>
      <c r="AB11" s="45">
        <f>H11-J11</f>
        <v>0</v>
      </c>
      <c r="AC11" s="33">
        <f>K11-M11</f>
        <v>0</v>
      </c>
      <c r="AD11" s="33">
        <f>N11-P11</f>
        <v>0</v>
      </c>
      <c r="AE11" s="33">
        <f>Q11-S11</f>
        <v>0</v>
      </c>
      <c r="AF11" s="34">
        <f>T11-V11</f>
        <v>0</v>
      </c>
      <c r="AG11" s="46">
        <f>SUM(W11:AA11)</f>
        <v>0</v>
      </c>
      <c r="AH11" s="39">
        <f>AB11+AC11+AD11+AE11+AF11</f>
        <v>0</v>
      </c>
    </row>
    <row r="12" spans="1:34" ht="24.75" customHeight="1">
      <c r="A12" s="27">
        <v>5</v>
      </c>
      <c r="B12" s="56"/>
      <c r="C12" s="20">
        <v>6</v>
      </c>
      <c r="D12" s="20">
        <v>28</v>
      </c>
      <c r="E12" s="20">
        <v>21</v>
      </c>
      <c r="F12" s="20">
        <v>7</v>
      </c>
      <c r="G12" s="20">
        <v>32</v>
      </c>
      <c r="H12" s="59"/>
      <c r="I12" s="47" t="s">
        <v>17</v>
      </c>
      <c r="J12" s="42"/>
      <c r="K12" s="40"/>
      <c r="L12" s="47" t="s">
        <v>17</v>
      </c>
      <c r="M12" s="42"/>
      <c r="N12" s="40"/>
      <c r="O12" s="47" t="s">
        <v>17</v>
      </c>
      <c r="P12" s="42"/>
      <c r="Q12" s="40"/>
      <c r="R12" s="47" t="s">
        <v>17</v>
      </c>
      <c r="S12" s="42"/>
      <c r="T12" s="40"/>
      <c r="U12" s="47" t="s">
        <v>17</v>
      </c>
      <c r="V12" s="42"/>
      <c r="W12" s="35">
        <f>IF(H12=13,1,0)</f>
        <v>0</v>
      </c>
      <c r="X12" s="36">
        <f>IF(K12=13,1,0)</f>
        <v>0</v>
      </c>
      <c r="Y12" s="36">
        <f>IF(N12=13,1,0)</f>
        <v>0</v>
      </c>
      <c r="Z12" s="36">
        <f>IF(Q12=13,1,0)</f>
        <v>0</v>
      </c>
      <c r="AA12" s="37">
        <f>IF(T12=13,1,0)</f>
        <v>0</v>
      </c>
      <c r="AB12" s="45">
        <f>H12-J12</f>
        <v>0</v>
      </c>
      <c r="AC12" s="33">
        <f>K12-M12</f>
        <v>0</v>
      </c>
      <c r="AD12" s="33">
        <f>N12-P12</f>
        <v>0</v>
      </c>
      <c r="AE12" s="33">
        <f>Q12-S12</f>
        <v>0</v>
      </c>
      <c r="AF12" s="34">
        <f>T12-V12</f>
        <v>0</v>
      </c>
      <c r="AG12" s="46">
        <f>SUM(W12:AA12)</f>
        <v>0</v>
      </c>
      <c r="AH12" s="39">
        <f>AB12+AC12+AD12+AE12+AF12</f>
        <v>0</v>
      </c>
    </row>
    <row r="13" spans="1:34" ht="24.75" customHeight="1">
      <c r="A13" s="27">
        <v>6</v>
      </c>
      <c r="B13" s="56"/>
      <c r="C13" s="20">
        <v>5</v>
      </c>
      <c r="D13" s="20">
        <v>27</v>
      </c>
      <c r="E13" s="20">
        <v>22</v>
      </c>
      <c r="F13" s="20">
        <v>8</v>
      </c>
      <c r="G13" s="20">
        <v>31</v>
      </c>
      <c r="H13" s="59"/>
      <c r="I13" s="47" t="s">
        <v>17</v>
      </c>
      <c r="J13" s="42"/>
      <c r="K13" s="40"/>
      <c r="L13" s="47" t="s">
        <v>17</v>
      </c>
      <c r="M13" s="42"/>
      <c r="N13" s="40"/>
      <c r="O13" s="47" t="s">
        <v>17</v>
      </c>
      <c r="P13" s="42"/>
      <c r="Q13" s="40"/>
      <c r="R13" s="47" t="s">
        <v>17</v>
      </c>
      <c r="S13" s="42"/>
      <c r="T13" s="40"/>
      <c r="U13" s="47" t="s">
        <v>17</v>
      </c>
      <c r="V13" s="42"/>
      <c r="W13" s="35">
        <f>IF(H13=13,1,0)</f>
        <v>0</v>
      </c>
      <c r="X13" s="36">
        <f>IF(K13=13,1,0)</f>
        <v>0</v>
      </c>
      <c r="Y13" s="36">
        <f>IF(N13=13,1,0)</f>
        <v>0</v>
      </c>
      <c r="Z13" s="36">
        <f>IF(Q13=13,1,0)</f>
        <v>0</v>
      </c>
      <c r="AA13" s="37">
        <f>IF(T13=13,1,0)</f>
        <v>0</v>
      </c>
      <c r="AB13" s="45">
        <f>H13-J13</f>
        <v>0</v>
      </c>
      <c r="AC13" s="33">
        <f>K13-M13</f>
        <v>0</v>
      </c>
      <c r="AD13" s="33">
        <f>N13-P13</f>
        <v>0</v>
      </c>
      <c r="AE13" s="33">
        <f>Q13-S13</f>
        <v>0</v>
      </c>
      <c r="AF13" s="34">
        <f>T13-V13</f>
        <v>0</v>
      </c>
      <c r="AG13" s="46">
        <f>SUM(W13:AA13)</f>
        <v>0</v>
      </c>
      <c r="AH13" s="39">
        <f>AB13+AC13+AD13+AE13+AF13</f>
        <v>0</v>
      </c>
    </row>
    <row r="14" spans="1:34" ht="24.75" customHeight="1">
      <c r="A14" s="27">
        <v>7</v>
      </c>
      <c r="B14" s="56"/>
      <c r="C14" s="20">
        <v>8</v>
      </c>
      <c r="D14" s="20">
        <v>26</v>
      </c>
      <c r="E14" s="20">
        <v>23</v>
      </c>
      <c r="F14" s="20">
        <v>5</v>
      </c>
      <c r="G14" s="20">
        <v>30</v>
      </c>
      <c r="H14" s="59"/>
      <c r="I14" s="47" t="s">
        <v>17</v>
      </c>
      <c r="J14" s="42"/>
      <c r="K14" s="40"/>
      <c r="L14" s="47" t="s">
        <v>17</v>
      </c>
      <c r="M14" s="42"/>
      <c r="N14" s="40"/>
      <c r="O14" s="47" t="s">
        <v>17</v>
      </c>
      <c r="P14" s="42"/>
      <c r="Q14" s="40"/>
      <c r="R14" s="47" t="s">
        <v>17</v>
      </c>
      <c r="S14" s="42"/>
      <c r="T14" s="40"/>
      <c r="U14" s="47" t="s">
        <v>17</v>
      </c>
      <c r="V14" s="42"/>
      <c r="W14" s="35">
        <f>IF(H14=13,1,0)</f>
        <v>0</v>
      </c>
      <c r="X14" s="36">
        <f>IF(K14=13,1,0)</f>
        <v>0</v>
      </c>
      <c r="Y14" s="36">
        <f>IF(N14=13,1,0)</f>
        <v>0</v>
      </c>
      <c r="Z14" s="36">
        <f>IF(Q14=13,1,0)</f>
        <v>0</v>
      </c>
      <c r="AA14" s="37">
        <f>IF(T14=13,1,0)</f>
        <v>0</v>
      </c>
      <c r="AB14" s="45">
        <f>H14-J14</f>
        <v>0</v>
      </c>
      <c r="AC14" s="33">
        <f>K14-M14</f>
        <v>0</v>
      </c>
      <c r="AD14" s="33">
        <f>N14-P14</f>
        <v>0</v>
      </c>
      <c r="AE14" s="33">
        <f>Q14-S14</f>
        <v>0</v>
      </c>
      <c r="AF14" s="34">
        <f>T14-V14</f>
        <v>0</v>
      </c>
      <c r="AG14" s="46">
        <f>SUM(W14:AA14)</f>
        <v>0</v>
      </c>
      <c r="AH14" s="39">
        <f>AB14+AC14+AD14+AE14+AF14</f>
        <v>0</v>
      </c>
    </row>
    <row r="15" spans="1:34" ht="24.75" customHeight="1">
      <c r="A15" s="27">
        <v>8</v>
      </c>
      <c r="B15" s="56"/>
      <c r="C15" s="20">
        <v>7</v>
      </c>
      <c r="D15" s="20">
        <v>25</v>
      </c>
      <c r="E15" s="20">
        <v>24</v>
      </c>
      <c r="F15" s="20">
        <v>6</v>
      </c>
      <c r="G15" s="20">
        <v>29</v>
      </c>
      <c r="H15" s="59"/>
      <c r="I15" s="47" t="s">
        <v>17</v>
      </c>
      <c r="J15" s="42"/>
      <c r="K15" s="40"/>
      <c r="L15" s="47" t="s">
        <v>17</v>
      </c>
      <c r="M15" s="42"/>
      <c r="N15" s="40"/>
      <c r="O15" s="47" t="s">
        <v>17</v>
      </c>
      <c r="P15" s="42"/>
      <c r="Q15" s="40"/>
      <c r="R15" s="47" t="s">
        <v>17</v>
      </c>
      <c r="S15" s="42"/>
      <c r="T15" s="40"/>
      <c r="U15" s="47" t="s">
        <v>17</v>
      </c>
      <c r="V15" s="42"/>
      <c r="W15" s="35">
        <f>IF(H15=13,1,0)</f>
        <v>0</v>
      </c>
      <c r="X15" s="36">
        <f>IF(K15=13,1,0)</f>
        <v>0</v>
      </c>
      <c r="Y15" s="36">
        <f>IF(N15=13,1,0)</f>
        <v>0</v>
      </c>
      <c r="Z15" s="36">
        <f>IF(Q15=13,1,0)</f>
        <v>0</v>
      </c>
      <c r="AA15" s="37">
        <f>IF(T15=13,1,0)</f>
        <v>0</v>
      </c>
      <c r="AB15" s="45">
        <f>H15-J15</f>
        <v>0</v>
      </c>
      <c r="AC15" s="33">
        <f>K15-M15</f>
        <v>0</v>
      </c>
      <c r="AD15" s="33">
        <f>N15-P15</f>
        <v>0</v>
      </c>
      <c r="AE15" s="33">
        <f>Q15-S15</f>
        <v>0</v>
      </c>
      <c r="AF15" s="34">
        <f>T15-V15</f>
        <v>0</v>
      </c>
      <c r="AG15" s="46">
        <f>SUM(W15:AA15)</f>
        <v>0</v>
      </c>
      <c r="AH15" s="39">
        <f>AB15+AC15+AD15+AE15+AF15</f>
        <v>0</v>
      </c>
    </row>
    <row r="16" spans="1:34" ht="24.75" customHeight="1">
      <c r="A16" s="27">
        <v>9</v>
      </c>
      <c r="B16" s="56"/>
      <c r="C16" s="20">
        <v>10</v>
      </c>
      <c r="D16" s="20">
        <v>24</v>
      </c>
      <c r="E16" s="20">
        <v>25</v>
      </c>
      <c r="F16" s="20">
        <v>11</v>
      </c>
      <c r="G16" s="20">
        <v>28</v>
      </c>
      <c r="H16" s="59"/>
      <c r="I16" s="47" t="s">
        <v>17</v>
      </c>
      <c r="J16" s="42"/>
      <c r="K16" s="40"/>
      <c r="L16" s="47" t="s">
        <v>17</v>
      </c>
      <c r="M16" s="42"/>
      <c r="N16" s="40"/>
      <c r="O16" s="47" t="s">
        <v>17</v>
      </c>
      <c r="P16" s="42"/>
      <c r="Q16" s="40"/>
      <c r="R16" s="47" t="s">
        <v>17</v>
      </c>
      <c r="S16" s="42"/>
      <c r="T16" s="40"/>
      <c r="U16" s="47" t="s">
        <v>17</v>
      </c>
      <c r="V16" s="42"/>
      <c r="W16" s="35">
        <f>IF(H16=13,1,0)</f>
        <v>0</v>
      </c>
      <c r="X16" s="36">
        <f>IF(K16=13,1,0)</f>
        <v>0</v>
      </c>
      <c r="Y16" s="36">
        <f>IF(N16=13,1,0)</f>
        <v>0</v>
      </c>
      <c r="Z16" s="36">
        <f>IF(Q16=13,1,0)</f>
        <v>0</v>
      </c>
      <c r="AA16" s="37">
        <f>IF(T16=13,1,0)</f>
        <v>0</v>
      </c>
      <c r="AB16" s="45">
        <f>H16-J16</f>
        <v>0</v>
      </c>
      <c r="AC16" s="33">
        <f>K16-M16</f>
        <v>0</v>
      </c>
      <c r="AD16" s="33">
        <f>N16-P16</f>
        <v>0</v>
      </c>
      <c r="AE16" s="33">
        <f>Q16-S16</f>
        <v>0</v>
      </c>
      <c r="AF16" s="34">
        <f>T16-V16</f>
        <v>0</v>
      </c>
      <c r="AG16" s="46">
        <f>SUM(W16:AA16)</f>
        <v>0</v>
      </c>
      <c r="AH16" s="39">
        <f>AB16+AC16+AD16+AE16+AF16</f>
        <v>0</v>
      </c>
    </row>
    <row r="17" spans="1:34" ht="24.75" customHeight="1">
      <c r="A17" s="27">
        <v>10</v>
      </c>
      <c r="B17" s="56"/>
      <c r="C17" s="20">
        <v>9</v>
      </c>
      <c r="D17" s="20">
        <v>23</v>
      </c>
      <c r="E17" s="20">
        <v>26</v>
      </c>
      <c r="F17" s="20">
        <v>12</v>
      </c>
      <c r="G17" s="20">
        <v>27</v>
      </c>
      <c r="H17" s="59"/>
      <c r="I17" s="47" t="s">
        <v>17</v>
      </c>
      <c r="J17" s="42"/>
      <c r="K17" s="40"/>
      <c r="L17" s="47" t="s">
        <v>17</v>
      </c>
      <c r="M17" s="42"/>
      <c r="N17" s="40"/>
      <c r="O17" s="47" t="s">
        <v>17</v>
      </c>
      <c r="P17" s="42"/>
      <c r="Q17" s="40"/>
      <c r="R17" s="47" t="s">
        <v>17</v>
      </c>
      <c r="S17" s="42"/>
      <c r="T17" s="40"/>
      <c r="U17" s="47" t="s">
        <v>17</v>
      </c>
      <c r="V17" s="42"/>
      <c r="W17" s="35">
        <f>IF(H17=13,1,0)</f>
        <v>0</v>
      </c>
      <c r="X17" s="36">
        <f>IF(K17=13,1,0)</f>
        <v>0</v>
      </c>
      <c r="Y17" s="36">
        <f>IF(N17=13,1,0)</f>
        <v>0</v>
      </c>
      <c r="Z17" s="36">
        <f>IF(Q17=13,1,0)</f>
        <v>0</v>
      </c>
      <c r="AA17" s="37">
        <f>IF(T17=13,1,0)</f>
        <v>0</v>
      </c>
      <c r="AB17" s="45">
        <f>H17-J17</f>
        <v>0</v>
      </c>
      <c r="AC17" s="33">
        <f>K17-M17</f>
        <v>0</v>
      </c>
      <c r="AD17" s="33">
        <f>N17-P17</f>
        <v>0</v>
      </c>
      <c r="AE17" s="33">
        <f>Q17-S17</f>
        <v>0</v>
      </c>
      <c r="AF17" s="34">
        <f>T17-V17</f>
        <v>0</v>
      </c>
      <c r="AG17" s="46">
        <f>SUM(W17:AA17)</f>
        <v>0</v>
      </c>
      <c r="AH17" s="39">
        <f>AB17+AC17+AD17+AE17+AF17</f>
        <v>0</v>
      </c>
    </row>
    <row r="18" spans="1:34" ht="24.75" customHeight="1">
      <c r="A18" s="27">
        <v>11</v>
      </c>
      <c r="B18" s="56"/>
      <c r="C18" s="20">
        <v>12</v>
      </c>
      <c r="D18" s="20">
        <v>22</v>
      </c>
      <c r="E18" s="20">
        <v>27</v>
      </c>
      <c r="F18" s="20">
        <v>9</v>
      </c>
      <c r="G18" s="20">
        <v>26</v>
      </c>
      <c r="H18" s="59"/>
      <c r="I18" s="47" t="s">
        <v>17</v>
      </c>
      <c r="J18" s="42"/>
      <c r="K18" s="40"/>
      <c r="L18" s="47" t="s">
        <v>17</v>
      </c>
      <c r="M18" s="42"/>
      <c r="N18" s="40"/>
      <c r="O18" s="47" t="s">
        <v>17</v>
      </c>
      <c r="P18" s="42"/>
      <c r="Q18" s="40"/>
      <c r="R18" s="47" t="s">
        <v>17</v>
      </c>
      <c r="S18" s="42"/>
      <c r="T18" s="40"/>
      <c r="U18" s="47" t="s">
        <v>17</v>
      </c>
      <c r="V18" s="42"/>
      <c r="W18" s="35">
        <f>IF(H18=13,1,0)</f>
        <v>0</v>
      </c>
      <c r="X18" s="36">
        <f>IF(K18=13,1,0)</f>
        <v>0</v>
      </c>
      <c r="Y18" s="36">
        <f>IF(N18=13,1,0)</f>
        <v>0</v>
      </c>
      <c r="Z18" s="36">
        <f>IF(Q18=13,1,0)</f>
        <v>0</v>
      </c>
      <c r="AA18" s="37">
        <f>IF(T18=13,1,0)</f>
        <v>0</v>
      </c>
      <c r="AB18" s="45">
        <f>H18-J18</f>
        <v>0</v>
      </c>
      <c r="AC18" s="33">
        <f>K18-M18</f>
        <v>0</v>
      </c>
      <c r="AD18" s="33">
        <f>N18-P18</f>
        <v>0</v>
      </c>
      <c r="AE18" s="33">
        <f>Q18-S18</f>
        <v>0</v>
      </c>
      <c r="AF18" s="34">
        <f>T18-V18</f>
        <v>0</v>
      </c>
      <c r="AG18" s="46">
        <f>SUM(W18:AA18)</f>
        <v>0</v>
      </c>
      <c r="AH18" s="39">
        <f>AB18+AC18+AD18+AE18+AF18</f>
        <v>0</v>
      </c>
    </row>
    <row r="19" spans="1:34" ht="24.75" customHeight="1">
      <c r="A19" s="27">
        <v>12</v>
      </c>
      <c r="B19" s="56"/>
      <c r="C19" s="20">
        <v>11</v>
      </c>
      <c r="D19" s="20">
        <v>21</v>
      </c>
      <c r="E19" s="20">
        <v>28</v>
      </c>
      <c r="F19" s="20">
        <v>10</v>
      </c>
      <c r="G19" s="20">
        <v>25</v>
      </c>
      <c r="H19" s="59"/>
      <c r="I19" s="47" t="s">
        <v>17</v>
      </c>
      <c r="J19" s="42"/>
      <c r="K19" s="40"/>
      <c r="L19" s="47" t="s">
        <v>17</v>
      </c>
      <c r="M19" s="42"/>
      <c r="N19" s="40"/>
      <c r="O19" s="47" t="s">
        <v>17</v>
      </c>
      <c r="P19" s="42"/>
      <c r="Q19" s="40"/>
      <c r="R19" s="47" t="s">
        <v>17</v>
      </c>
      <c r="S19" s="42"/>
      <c r="T19" s="40"/>
      <c r="U19" s="47" t="s">
        <v>17</v>
      </c>
      <c r="V19" s="42"/>
      <c r="W19" s="35">
        <f>IF(H19=13,1,0)</f>
        <v>0</v>
      </c>
      <c r="X19" s="36">
        <f>IF(K19=13,1,0)</f>
        <v>0</v>
      </c>
      <c r="Y19" s="36">
        <f>IF(N19=13,1,0)</f>
        <v>0</v>
      </c>
      <c r="Z19" s="36">
        <f>IF(Q19=13,1,0)</f>
        <v>0</v>
      </c>
      <c r="AA19" s="37">
        <f>IF(T19=13,1,0)</f>
        <v>0</v>
      </c>
      <c r="AB19" s="45">
        <f>H19-J19</f>
        <v>0</v>
      </c>
      <c r="AC19" s="33">
        <f>K19-M19</f>
        <v>0</v>
      </c>
      <c r="AD19" s="33">
        <f>N19-P19</f>
        <v>0</v>
      </c>
      <c r="AE19" s="33">
        <f>Q19-S19</f>
        <v>0</v>
      </c>
      <c r="AF19" s="34">
        <f>T19-V19</f>
        <v>0</v>
      </c>
      <c r="AG19" s="46">
        <f>SUM(W19:AA19)</f>
        <v>0</v>
      </c>
      <c r="AH19" s="39">
        <f>AB19+AC19+AD19+AE19+AF19</f>
        <v>0</v>
      </c>
    </row>
    <row r="20" spans="1:34" ht="24.75" customHeight="1">
      <c r="A20" s="27">
        <v>13</v>
      </c>
      <c r="B20" s="56"/>
      <c r="C20" s="20">
        <v>14</v>
      </c>
      <c r="D20" s="20">
        <v>20</v>
      </c>
      <c r="E20" s="20">
        <v>29</v>
      </c>
      <c r="F20" s="20">
        <v>15</v>
      </c>
      <c r="G20" s="20">
        <v>24</v>
      </c>
      <c r="H20" s="59"/>
      <c r="I20" s="47" t="s">
        <v>17</v>
      </c>
      <c r="J20" s="42"/>
      <c r="K20" s="40"/>
      <c r="L20" s="47" t="s">
        <v>17</v>
      </c>
      <c r="M20" s="42"/>
      <c r="N20" s="40"/>
      <c r="O20" s="47" t="s">
        <v>17</v>
      </c>
      <c r="P20" s="42"/>
      <c r="Q20" s="40"/>
      <c r="R20" s="47" t="s">
        <v>17</v>
      </c>
      <c r="S20" s="42"/>
      <c r="T20" s="40"/>
      <c r="U20" s="47" t="s">
        <v>17</v>
      </c>
      <c r="V20" s="42"/>
      <c r="W20" s="35">
        <f>IF(H20=13,1,0)</f>
        <v>0</v>
      </c>
      <c r="X20" s="36">
        <f>IF(K20=13,1,0)</f>
        <v>0</v>
      </c>
      <c r="Y20" s="36">
        <f>IF(N20=13,1,0)</f>
        <v>0</v>
      </c>
      <c r="Z20" s="36">
        <f>IF(Q20=13,1,0)</f>
        <v>0</v>
      </c>
      <c r="AA20" s="37">
        <f>IF(T20=13,1,0)</f>
        <v>0</v>
      </c>
      <c r="AB20" s="45">
        <f>H20-J20</f>
        <v>0</v>
      </c>
      <c r="AC20" s="33">
        <f>K20-M20</f>
        <v>0</v>
      </c>
      <c r="AD20" s="33">
        <f>N20-P20</f>
        <v>0</v>
      </c>
      <c r="AE20" s="33">
        <f>Q20-S20</f>
        <v>0</v>
      </c>
      <c r="AF20" s="34">
        <f>T20-V20</f>
        <v>0</v>
      </c>
      <c r="AG20" s="46">
        <f>SUM(W20:AA20)</f>
        <v>0</v>
      </c>
      <c r="AH20" s="39">
        <f>AB20+AC20+AD20+AE20+AF20</f>
        <v>0</v>
      </c>
    </row>
    <row r="21" spans="1:34" ht="24.75" customHeight="1">
      <c r="A21" s="27">
        <v>14</v>
      </c>
      <c r="B21" s="56"/>
      <c r="C21" s="20">
        <v>13</v>
      </c>
      <c r="D21" s="20">
        <v>19</v>
      </c>
      <c r="E21" s="20">
        <v>30</v>
      </c>
      <c r="F21" s="20">
        <v>16</v>
      </c>
      <c r="G21" s="20">
        <v>23</v>
      </c>
      <c r="H21" s="59"/>
      <c r="I21" s="47" t="s">
        <v>17</v>
      </c>
      <c r="J21" s="42"/>
      <c r="K21" s="40"/>
      <c r="L21" s="47" t="s">
        <v>17</v>
      </c>
      <c r="M21" s="42"/>
      <c r="N21" s="40"/>
      <c r="O21" s="47" t="s">
        <v>17</v>
      </c>
      <c r="P21" s="42"/>
      <c r="Q21" s="40"/>
      <c r="R21" s="47" t="s">
        <v>17</v>
      </c>
      <c r="S21" s="42"/>
      <c r="T21" s="40"/>
      <c r="U21" s="47" t="s">
        <v>17</v>
      </c>
      <c r="V21" s="42"/>
      <c r="W21" s="35">
        <f>IF(H21=13,1,0)</f>
        <v>0</v>
      </c>
      <c r="X21" s="36">
        <f>IF(K21=13,1,0)</f>
        <v>0</v>
      </c>
      <c r="Y21" s="36">
        <f>IF(N21=13,1,0)</f>
        <v>0</v>
      </c>
      <c r="Z21" s="36">
        <f>IF(Q21=13,1,0)</f>
        <v>0</v>
      </c>
      <c r="AA21" s="37">
        <f>IF(T21=13,1,0)</f>
        <v>0</v>
      </c>
      <c r="AB21" s="45">
        <f>H21-J21</f>
        <v>0</v>
      </c>
      <c r="AC21" s="33">
        <f>K21-M21</f>
        <v>0</v>
      </c>
      <c r="AD21" s="33">
        <f>N21-P21</f>
        <v>0</v>
      </c>
      <c r="AE21" s="33">
        <f>Q21-S21</f>
        <v>0</v>
      </c>
      <c r="AF21" s="34">
        <f>T21-V21</f>
        <v>0</v>
      </c>
      <c r="AG21" s="46">
        <f>SUM(W21:AA21)</f>
        <v>0</v>
      </c>
      <c r="AH21" s="39">
        <f>AB21+AC21+AD21+AE21+AF21</f>
        <v>0</v>
      </c>
    </row>
    <row r="22" spans="1:34" ht="24.75" customHeight="1">
      <c r="A22" s="27">
        <v>15</v>
      </c>
      <c r="B22" s="56"/>
      <c r="C22" s="20">
        <v>16</v>
      </c>
      <c r="D22" s="20">
        <v>18</v>
      </c>
      <c r="E22" s="20">
        <v>31</v>
      </c>
      <c r="F22" s="20">
        <v>13</v>
      </c>
      <c r="G22" s="20">
        <v>22</v>
      </c>
      <c r="H22" s="59"/>
      <c r="I22" s="47" t="s">
        <v>17</v>
      </c>
      <c r="J22" s="42"/>
      <c r="K22" s="40"/>
      <c r="L22" s="47" t="s">
        <v>17</v>
      </c>
      <c r="M22" s="42"/>
      <c r="N22" s="40"/>
      <c r="O22" s="47" t="s">
        <v>17</v>
      </c>
      <c r="P22" s="42"/>
      <c r="Q22" s="40"/>
      <c r="R22" s="47" t="s">
        <v>17</v>
      </c>
      <c r="S22" s="42"/>
      <c r="T22" s="40"/>
      <c r="U22" s="47" t="s">
        <v>17</v>
      </c>
      <c r="V22" s="42"/>
      <c r="W22" s="35">
        <f>IF(H22=13,1,0)</f>
        <v>0</v>
      </c>
      <c r="X22" s="36">
        <f>IF(K22=13,1,0)</f>
        <v>0</v>
      </c>
      <c r="Y22" s="36">
        <f>IF(N22=13,1,0)</f>
        <v>0</v>
      </c>
      <c r="Z22" s="36">
        <f>IF(Q22=13,1,0)</f>
        <v>0</v>
      </c>
      <c r="AA22" s="37">
        <f>IF(T22=13,1,0)</f>
        <v>0</v>
      </c>
      <c r="AB22" s="45">
        <f>H22-J22</f>
        <v>0</v>
      </c>
      <c r="AC22" s="33">
        <f>K22-M22</f>
        <v>0</v>
      </c>
      <c r="AD22" s="33">
        <f>N22-P22</f>
        <v>0</v>
      </c>
      <c r="AE22" s="33">
        <f>Q22-S22</f>
        <v>0</v>
      </c>
      <c r="AF22" s="34">
        <f>T22-V22</f>
        <v>0</v>
      </c>
      <c r="AG22" s="46">
        <f>SUM(W22:AA22)</f>
        <v>0</v>
      </c>
      <c r="AH22" s="39">
        <f>AB22+AC22+AD22+AE22+AF22</f>
        <v>0</v>
      </c>
    </row>
    <row r="23" spans="1:34" ht="24.75" customHeight="1">
      <c r="A23" s="27">
        <v>16</v>
      </c>
      <c r="B23" s="56"/>
      <c r="C23" s="20">
        <v>15</v>
      </c>
      <c r="D23" s="20">
        <v>17</v>
      </c>
      <c r="E23" s="20">
        <v>32</v>
      </c>
      <c r="F23" s="20">
        <v>14</v>
      </c>
      <c r="G23" s="20">
        <v>21</v>
      </c>
      <c r="H23" s="59"/>
      <c r="I23" s="47" t="s">
        <v>17</v>
      </c>
      <c r="J23" s="42"/>
      <c r="K23" s="40"/>
      <c r="L23" s="47" t="s">
        <v>17</v>
      </c>
      <c r="M23" s="42"/>
      <c r="N23" s="40"/>
      <c r="O23" s="47" t="s">
        <v>17</v>
      </c>
      <c r="P23" s="42"/>
      <c r="Q23" s="40"/>
      <c r="R23" s="47" t="s">
        <v>17</v>
      </c>
      <c r="S23" s="42"/>
      <c r="T23" s="40"/>
      <c r="U23" s="47" t="s">
        <v>17</v>
      </c>
      <c r="V23" s="42"/>
      <c r="W23" s="35">
        <f>IF(H23=13,1,0)</f>
        <v>0</v>
      </c>
      <c r="X23" s="36">
        <f>IF(K23=13,1,0)</f>
        <v>0</v>
      </c>
      <c r="Y23" s="36">
        <f>IF(N23=13,1,0)</f>
        <v>0</v>
      </c>
      <c r="Z23" s="36">
        <f>IF(Q23=13,1,0)</f>
        <v>0</v>
      </c>
      <c r="AA23" s="37">
        <f>IF(T23=13,1,0)</f>
        <v>0</v>
      </c>
      <c r="AB23" s="45">
        <f>H23-J23</f>
        <v>0</v>
      </c>
      <c r="AC23" s="33">
        <f>K23-M23</f>
        <v>0</v>
      </c>
      <c r="AD23" s="33">
        <f>N23-P23</f>
        <v>0</v>
      </c>
      <c r="AE23" s="33">
        <f>Q23-S23</f>
        <v>0</v>
      </c>
      <c r="AF23" s="34">
        <f>T23-V23</f>
        <v>0</v>
      </c>
      <c r="AG23" s="46">
        <f>SUM(W23:AA23)</f>
        <v>0</v>
      </c>
      <c r="AH23" s="39">
        <f>AB23+AC23+AD23+AE23+AF23</f>
        <v>0</v>
      </c>
    </row>
    <row r="24" spans="1:34" ht="24.75" customHeight="1">
      <c r="A24" s="27">
        <v>17</v>
      </c>
      <c r="B24" s="56"/>
      <c r="C24" s="20">
        <v>18</v>
      </c>
      <c r="D24" s="20">
        <v>16</v>
      </c>
      <c r="E24" s="20">
        <v>1</v>
      </c>
      <c r="F24" s="20">
        <v>19</v>
      </c>
      <c r="G24" s="20">
        <v>20</v>
      </c>
      <c r="H24" s="59"/>
      <c r="I24" s="47" t="s">
        <v>17</v>
      </c>
      <c r="J24" s="42"/>
      <c r="K24" s="40"/>
      <c r="L24" s="47" t="s">
        <v>17</v>
      </c>
      <c r="M24" s="42"/>
      <c r="N24" s="40"/>
      <c r="O24" s="47" t="s">
        <v>17</v>
      </c>
      <c r="P24" s="42"/>
      <c r="Q24" s="40"/>
      <c r="R24" s="47" t="s">
        <v>17</v>
      </c>
      <c r="S24" s="42"/>
      <c r="T24" s="40"/>
      <c r="U24" s="47" t="s">
        <v>17</v>
      </c>
      <c r="V24" s="42"/>
      <c r="W24" s="35">
        <f>IF(H24=13,1,0)</f>
        <v>0</v>
      </c>
      <c r="X24" s="36">
        <f>IF(K24=13,1,0)</f>
        <v>0</v>
      </c>
      <c r="Y24" s="36">
        <f>IF(N24=13,1,0)</f>
        <v>0</v>
      </c>
      <c r="Z24" s="36">
        <f>IF(Q24=13,1,0)</f>
        <v>0</v>
      </c>
      <c r="AA24" s="37">
        <f>IF(T24=13,1,0)</f>
        <v>0</v>
      </c>
      <c r="AB24" s="45">
        <f>H24-J24</f>
        <v>0</v>
      </c>
      <c r="AC24" s="33">
        <f>K24-M24</f>
        <v>0</v>
      </c>
      <c r="AD24" s="33">
        <f>N24-P24</f>
        <v>0</v>
      </c>
      <c r="AE24" s="33">
        <f>Q24-S24</f>
        <v>0</v>
      </c>
      <c r="AF24" s="34">
        <f>T24-V24</f>
        <v>0</v>
      </c>
      <c r="AG24" s="46">
        <f>SUM(W24:AA24)</f>
        <v>0</v>
      </c>
      <c r="AH24" s="39">
        <f>AB24+AC24+AD24+AE24+AF24</f>
        <v>0</v>
      </c>
    </row>
    <row r="25" spans="1:34" ht="24.75" customHeight="1">
      <c r="A25" s="27">
        <v>18</v>
      </c>
      <c r="B25" s="56"/>
      <c r="C25" s="20">
        <v>17</v>
      </c>
      <c r="D25" s="20">
        <v>15</v>
      </c>
      <c r="E25" s="20">
        <v>2</v>
      </c>
      <c r="F25" s="20">
        <v>20</v>
      </c>
      <c r="G25" s="20">
        <v>19</v>
      </c>
      <c r="H25" s="59"/>
      <c r="I25" s="47" t="s">
        <v>17</v>
      </c>
      <c r="J25" s="42"/>
      <c r="K25" s="40"/>
      <c r="L25" s="47" t="s">
        <v>17</v>
      </c>
      <c r="M25" s="42"/>
      <c r="N25" s="40"/>
      <c r="O25" s="47" t="s">
        <v>17</v>
      </c>
      <c r="P25" s="42"/>
      <c r="Q25" s="40"/>
      <c r="R25" s="47" t="s">
        <v>17</v>
      </c>
      <c r="S25" s="42"/>
      <c r="T25" s="40"/>
      <c r="U25" s="47" t="s">
        <v>17</v>
      </c>
      <c r="V25" s="42"/>
      <c r="W25" s="35">
        <f>IF(H25=13,1,0)</f>
        <v>0</v>
      </c>
      <c r="X25" s="36">
        <f>IF(K25=13,1,0)</f>
        <v>0</v>
      </c>
      <c r="Y25" s="36">
        <f>IF(N25=13,1,0)</f>
        <v>0</v>
      </c>
      <c r="Z25" s="36">
        <f>IF(Q25=13,1,0)</f>
        <v>0</v>
      </c>
      <c r="AA25" s="37">
        <f>IF(T25=13,1,0)</f>
        <v>0</v>
      </c>
      <c r="AB25" s="45">
        <f>H25-J25</f>
        <v>0</v>
      </c>
      <c r="AC25" s="33">
        <f>K25-M25</f>
        <v>0</v>
      </c>
      <c r="AD25" s="33">
        <f>N25-P25</f>
        <v>0</v>
      </c>
      <c r="AE25" s="33">
        <f>Q25-S25</f>
        <v>0</v>
      </c>
      <c r="AF25" s="34">
        <f>T25-V25</f>
        <v>0</v>
      </c>
      <c r="AG25" s="46">
        <f>SUM(W25:AA25)</f>
        <v>0</v>
      </c>
      <c r="AH25" s="39">
        <f>AB25+AC25+AD25+AE25+AF25</f>
        <v>0</v>
      </c>
    </row>
    <row r="26" spans="1:34" ht="24.75" customHeight="1">
      <c r="A26" s="27">
        <v>19</v>
      </c>
      <c r="B26" s="56"/>
      <c r="C26" s="20">
        <v>20</v>
      </c>
      <c r="D26" s="20">
        <v>14</v>
      </c>
      <c r="E26" s="20">
        <v>3</v>
      </c>
      <c r="F26" s="20">
        <v>17</v>
      </c>
      <c r="G26" s="20">
        <v>18</v>
      </c>
      <c r="H26" s="59"/>
      <c r="I26" s="47" t="s">
        <v>17</v>
      </c>
      <c r="J26" s="42"/>
      <c r="K26" s="40"/>
      <c r="L26" s="47" t="s">
        <v>17</v>
      </c>
      <c r="M26" s="42"/>
      <c r="N26" s="40"/>
      <c r="O26" s="47" t="s">
        <v>17</v>
      </c>
      <c r="P26" s="42"/>
      <c r="Q26" s="40"/>
      <c r="R26" s="47" t="s">
        <v>17</v>
      </c>
      <c r="S26" s="42"/>
      <c r="T26" s="40"/>
      <c r="U26" s="47" t="s">
        <v>17</v>
      </c>
      <c r="V26" s="42"/>
      <c r="W26" s="35">
        <f>IF(H26=13,1,0)</f>
        <v>0</v>
      </c>
      <c r="X26" s="36">
        <f>IF(K26=13,1,0)</f>
        <v>0</v>
      </c>
      <c r="Y26" s="36">
        <f>IF(N26=13,1,0)</f>
        <v>0</v>
      </c>
      <c r="Z26" s="36">
        <f>IF(Q26=13,1,0)</f>
        <v>0</v>
      </c>
      <c r="AA26" s="37">
        <f>IF(T26=13,1,0)</f>
        <v>0</v>
      </c>
      <c r="AB26" s="45">
        <f>H26-J26</f>
        <v>0</v>
      </c>
      <c r="AC26" s="33">
        <f>K26-M26</f>
        <v>0</v>
      </c>
      <c r="AD26" s="33">
        <f>N26-P26</f>
        <v>0</v>
      </c>
      <c r="AE26" s="33">
        <f>Q26-S26</f>
        <v>0</v>
      </c>
      <c r="AF26" s="34">
        <f>T26-V26</f>
        <v>0</v>
      </c>
      <c r="AG26" s="46">
        <f>SUM(W26:AA26)</f>
        <v>0</v>
      </c>
      <c r="AH26" s="39">
        <f>AB26+AC26+AD26+AE26+AF26</f>
        <v>0</v>
      </c>
    </row>
    <row r="27" spans="1:34" ht="24.75" customHeight="1">
      <c r="A27" s="27">
        <v>20</v>
      </c>
      <c r="B27" s="56"/>
      <c r="C27" s="20">
        <v>19</v>
      </c>
      <c r="D27" s="20">
        <v>13</v>
      </c>
      <c r="E27" s="20">
        <v>4</v>
      </c>
      <c r="F27" s="20">
        <v>18</v>
      </c>
      <c r="G27" s="20">
        <v>17</v>
      </c>
      <c r="H27" s="59"/>
      <c r="I27" s="47" t="s">
        <v>17</v>
      </c>
      <c r="J27" s="42"/>
      <c r="K27" s="40"/>
      <c r="L27" s="47" t="s">
        <v>17</v>
      </c>
      <c r="M27" s="42"/>
      <c r="N27" s="40"/>
      <c r="O27" s="47" t="s">
        <v>17</v>
      </c>
      <c r="P27" s="42"/>
      <c r="Q27" s="40"/>
      <c r="R27" s="47" t="s">
        <v>17</v>
      </c>
      <c r="S27" s="42"/>
      <c r="T27" s="40"/>
      <c r="U27" s="47" t="s">
        <v>17</v>
      </c>
      <c r="V27" s="42"/>
      <c r="W27" s="35">
        <f>IF(H27=13,1,0)</f>
        <v>0</v>
      </c>
      <c r="X27" s="36">
        <f>IF(K27=13,1,0)</f>
        <v>0</v>
      </c>
      <c r="Y27" s="36">
        <f>IF(N27=13,1,0)</f>
        <v>0</v>
      </c>
      <c r="Z27" s="36">
        <f>IF(Q27=13,1,0)</f>
        <v>0</v>
      </c>
      <c r="AA27" s="37">
        <f>IF(T27=13,1,0)</f>
        <v>0</v>
      </c>
      <c r="AB27" s="45">
        <f>H27-J27</f>
        <v>0</v>
      </c>
      <c r="AC27" s="33">
        <f>K27-M27</f>
        <v>0</v>
      </c>
      <c r="AD27" s="33">
        <f>N27-P27</f>
        <v>0</v>
      </c>
      <c r="AE27" s="33">
        <f>Q27-S27</f>
        <v>0</v>
      </c>
      <c r="AF27" s="34">
        <f>T27-V27</f>
        <v>0</v>
      </c>
      <c r="AG27" s="46">
        <f>SUM(W27:AA27)</f>
        <v>0</v>
      </c>
      <c r="AH27" s="39">
        <f>AB27+AC27+AD27+AE27+AF27</f>
        <v>0</v>
      </c>
    </row>
    <row r="28" spans="1:34" ht="24.75" customHeight="1">
      <c r="A28" s="27">
        <v>21</v>
      </c>
      <c r="B28" s="56"/>
      <c r="C28" s="20">
        <v>22</v>
      </c>
      <c r="D28" s="20">
        <v>12</v>
      </c>
      <c r="E28" s="20">
        <v>5</v>
      </c>
      <c r="F28" s="20">
        <v>23</v>
      </c>
      <c r="G28" s="20">
        <v>16</v>
      </c>
      <c r="H28" s="59"/>
      <c r="I28" s="47" t="s">
        <v>17</v>
      </c>
      <c r="J28" s="42"/>
      <c r="K28" s="40"/>
      <c r="L28" s="47" t="s">
        <v>17</v>
      </c>
      <c r="M28" s="42"/>
      <c r="N28" s="40"/>
      <c r="O28" s="47" t="s">
        <v>17</v>
      </c>
      <c r="P28" s="42"/>
      <c r="Q28" s="40"/>
      <c r="R28" s="47" t="s">
        <v>17</v>
      </c>
      <c r="S28" s="42"/>
      <c r="T28" s="40"/>
      <c r="U28" s="47" t="s">
        <v>17</v>
      </c>
      <c r="V28" s="42"/>
      <c r="W28" s="35">
        <f>IF(H28=13,1,0)</f>
        <v>0</v>
      </c>
      <c r="X28" s="36">
        <f>IF(K28=13,1,0)</f>
        <v>0</v>
      </c>
      <c r="Y28" s="36">
        <f>IF(N28=13,1,0)</f>
        <v>0</v>
      </c>
      <c r="Z28" s="36">
        <f>IF(Q28=13,1,0)</f>
        <v>0</v>
      </c>
      <c r="AA28" s="37">
        <f>IF(T28=13,1,0)</f>
        <v>0</v>
      </c>
      <c r="AB28" s="45">
        <f>H28-J28</f>
        <v>0</v>
      </c>
      <c r="AC28" s="33">
        <f>K28-M28</f>
        <v>0</v>
      </c>
      <c r="AD28" s="33">
        <f>N28-P28</f>
        <v>0</v>
      </c>
      <c r="AE28" s="33">
        <f>Q28-S28</f>
        <v>0</v>
      </c>
      <c r="AF28" s="34">
        <f>T28-V28</f>
        <v>0</v>
      </c>
      <c r="AG28" s="46">
        <f>SUM(W28:AA28)</f>
        <v>0</v>
      </c>
      <c r="AH28" s="39">
        <f>AB28+AC28+AD28+AE28+AF28</f>
        <v>0</v>
      </c>
    </row>
    <row r="29" spans="1:34" ht="24.75" customHeight="1">
      <c r="A29" s="27">
        <v>22</v>
      </c>
      <c r="B29" s="56"/>
      <c r="C29" s="20">
        <v>21</v>
      </c>
      <c r="D29" s="20">
        <v>11</v>
      </c>
      <c r="E29" s="20">
        <v>6</v>
      </c>
      <c r="F29" s="20">
        <v>24</v>
      </c>
      <c r="G29" s="20">
        <v>15</v>
      </c>
      <c r="H29" s="59"/>
      <c r="I29" s="47" t="s">
        <v>17</v>
      </c>
      <c r="J29" s="42"/>
      <c r="K29" s="40"/>
      <c r="L29" s="47" t="s">
        <v>17</v>
      </c>
      <c r="M29" s="42"/>
      <c r="N29" s="40"/>
      <c r="O29" s="47" t="s">
        <v>17</v>
      </c>
      <c r="P29" s="42"/>
      <c r="Q29" s="40"/>
      <c r="R29" s="47" t="s">
        <v>17</v>
      </c>
      <c r="S29" s="42"/>
      <c r="T29" s="40"/>
      <c r="U29" s="47" t="s">
        <v>17</v>
      </c>
      <c r="V29" s="42"/>
      <c r="W29" s="35">
        <f>IF(H29=13,1,0)</f>
        <v>0</v>
      </c>
      <c r="X29" s="36">
        <f>IF(K29=13,1,0)</f>
        <v>0</v>
      </c>
      <c r="Y29" s="36">
        <f>IF(N29=13,1,0)</f>
        <v>0</v>
      </c>
      <c r="Z29" s="36">
        <f>IF(Q29=13,1,0)</f>
        <v>0</v>
      </c>
      <c r="AA29" s="37">
        <f>IF(T29=13,1,0)</f>
        <v>0</v>
      </c>
      <c r="AB29" s="45">
        <f>H29-J29</f>
        <v>0</v>
      </c>
      <c r="AC29" s="33">
        <f>K29-M29</f>
        <v>0</v>
      </c>
      <c r="AD29" s="33">
        <f>N29-P29</f>
        <v>0</v>
      </c>
      <c r="AE29" s="33">
        <f>Q29-S29</f>
        <v>0</v>
      </c>
      <c r="AF29" s="34">
        <f>T29-V29</f>
        <v>0</v>
      </c>
      <c r="AG29" s="46">
        <f>SUM(W29:AA29)</f>
        <v>0</v>
      </c>
      <c r="AH29" s="39">
        <f>AB29+AC29+AD29+AE29+AF29</f>
        <v>0</v>
      </c>
    </row>
    <row r="30" spans="1:34" ht="24.75" customHeight="1">
      <c r="A30" s="27">
        <v>23</v>
      </c>
      <c r="B30" s="56"/>
      <c r="C30" s="20">
        <v>24</v>
      </c>
      <c r="D30" s="20">
        <v>10</v>
      </c>
      <c r="E30" s="20">
        <v>7</v>
      </c>
      <c r="F30" s="20">
        <v>21</v>
      </c>
      <c r="G30" s="20">
        <v>14</v>
      </c>
      <c r="H30" s="59"/>
      <c r="I30" s="47" t="s">
        <v>17</v>
      </c>
      <c r="J30" s="42"/>
      <c r="K30" s="40"/>
      <c r="L30" s="47" t="s">
        <v>17</v>
      </c>
      <c r="M30" s="42"/>
      <c r="N30" s="40"/>
      <c r="O30" s="47" t="s">
        <v>17</v>
      </c>
      <c r="P30" s="42"/>
      <c r="Q30" s="40"/>
      <c r="R30" s="47" t="s">
        <v>17</v>
      </c>
      <c r="S30" s="42"/>
      <c r="T30" s="40"/>
      <c r="U30" s="47" t="s">
        <v>17</v>
      </c>
      <c r="V30" s="42"/>
      <c r="W30" s="35">
        <f>IF(H30=13,1,0)</f>
        <v>0</v>
      </c>
      <c r="X30" s="36">
        <f>IF(K30=13,1,0)</f>
        <v>0</v>
      </c>
      <c r="Y30" s="36">
        <f>IF(N30=13,1,0)</f>
        <v>0</v>
      </c>
      <c r="Z30" s="36">
        <f>IF(Q30=13,1,0)</f>
        <v>0</v>
      </c>
      <c r="AA30" s="37">
        <f>IF(T30=13,1,0)</f>
        <v>0</v>
      </c>
      <c r="AB30" s="45">
        <f>H30-J30</f>
        <v>0</v>
      </c>
      <c r="AC30" s="33">
        <f>K30-M30</f>
        <v>0</v>
      </c>
      <c r="AD30" s="33">
        <f>N30-P30</f>
        <v>0</v>
      </c>
      <c r="AE30" s="33">
        <f>Q30-S30</f>
        <v>0</v>
      </c>
      <c r="AF30" s="34">
        <f>T30-V30</f>
        <v>0</v>
      </c>
      <c r="AG30" s="46">
        <f>SUM(W30:AA30)</f>
        <v>0</v>
      </c>
      <c r="AH30" s="39">
        <f>AB30+AC30+AD30+AE30+AF30</f>
        <v>0</v>
      </c>
    </row>
    <row r="31" spans="1:34" ht="24.75" customHeight="1">
      <c r="A31" s="27">
        <v>24</v>
      </c>
      <c r="B31" s="56"/>
      <c r="C31" s="20">
        <v>23</v>
      </c>
      <c r="D31" s="20">
        <v>9</v>
      </c>
      <c r="E31" s="20">
        <v>8</v>
      </c>
      <c r="F31" s="20">
        <v>22</v>
      </c>
      <c r="G31" s="20">
        <v>13</v>
      </c>
      <c r="H31" s="59"/>
      <c r="I31" s="47" t="s">
        <v>17</v>
      </c>
      <c r="J31" s="42"/>
      <c r="K31" s="40"/>
      <c r="L31" s="47" t="s">
        <v>17</v>
      </c>
      <c r="M31" s="42"/>
      <c r="N31" s="40"/>
      <c r="O31" s="47" t="s">
        <v>17</v>
      </c>
      <c r="P31" s="42"/>
      <c r="Q31" s="40"/>
      <c r="R31" s="47" t="s">
        <v>17</v>
      </c>
      <c r="S31" s="42"/>
      <c r="T31" s="40"/>
      <c r="U31" s="47" t="s">
        <v>17</v>
      </c>
      <c r="V31" s="42"/>
      <c r="W31" s="35">
        <f>IF(H31=13,1,0)</f>
        <v>0</v>
      </c>
      <c r="X31" s="36">
        <f>IF(K31=13,1,0)</f>
        <v>0</v>
      </c>
      <c r="Y31" s="36">
        <f>IF(N31=13,1,0)</f>
        <v>0</v>
      </c>
      <c r="Z31" s="36">
        <f>IF(Q31=13,1,0)</f>
        <v>0</v>
      </c>
      <c r="AA31" s="37">
        <f>IF(T31=13,1,0)</f>
        <v>0</v>
      </c>
      <c r="AB31" s="45">
        <f>H31-J31</f>
        <v>0</v>
      </c>
      <c r="AC31" s="33">
        <f>K31-M31</f>
        <v>0</v>
      </c>
      <c r="AD31" s="33">
        <f>N31-P31</f>
        <v>0</v>
      </c>
      <c r="AE31" s="33">
        <f>Q31-S31</f>
        <v>0</v>
      </c>
      <c r="AF31" s="34">
        <f>T31-V31</f>
        <v>0</v>
      </c>
      <c r="AG31" s="46">
        <f>SUM(W31:AA31)</f>
        <v>0</v>
      </c>
      <c r="AH31" s="39">
        <f>AB31+AC31+AD31+AE31+AF31</f>
        <v>0</v>
      </c>
    </row>
    <row r="32" spans="1:34" ht="24.75" customHeight="1">
      <c r="A32" s="27">
        <v>25</v>
      </c>
      <c r="B32" s="56"/>
      <c r="C32" s="20">
        <v>26</v>
      </c>
      <c r="D32" s="20">
        <v>8</v>
      </c>
      <c r="E32" s="20">
        <v>9</v>
      </c>
      <c r="F32" s="20">
        <v>27</v>
      </c>
      <c r="G32" s="20">
        <v>12</v>
      </c>
      <c r="H32" s="59"/>
      <c r="I32" s="47" t="s">
        <v>17</v>
      </c>
      <c r="J32" s="42"/>
      <c r="K32" s="40"/>
      <c r="L32" s="47" t="s">
        <v>17</v>
      </c>
      <c r="M32" s="42"/>
      <c r="N32" s="40"/>
      <c r="O32" s="47" t="s">
        <v>17</v>
      </c>
      <c r="P32" s="42"/>
      <c r="Q32" s="40"/>
      <c r="R32" s="47" t="s">
        <v>17</v>
      </c>
      <c r="S32" s="42"/>
      <c r="T32" s="40"/>
      <c r="U32" s="47" t="s">
        <v>17</v>
      </c>
      <c r="V32" s="42"/>
      <c r="W32" s="35">
        <f>IF(H32=13,1,0)</f>
        <v>0</v>
      </c>
      <c r="X32" s="36">
        <f>IF(K32=13,1,0)</f>
        <v>0</v>
      </c>
      <c r="Y32" s="36">
        <f>IF(N32=13,1,0)</f>
        <v>0</v>
      </c>
      <c r="Z32" s="36">
        <f>IF(Q32=13,1,0)</f>
        <v>0</v>
      </c>
      <c r="AA32" s="37">
        <f>IF(T32=13,1,0)</f>
        <v>0</v>
      </c>
      <c r="AB32" s="45">
        <f>H32-J32</f>
        <v>0</v>
      </c>
      <c r="AC32" s="33">
        <f>K32-M32</f>
        <v>0</v>
      </c>
      <c r="AD32" s="33">
        <f>N32-P32</f>
        <v>0</v>
      </c>
      <c r="AE32" s="33">
        <f>Q32-S32</f>
        <v>0</v>
      </c>
      <c r="AF32" s="34">
        <f>T32-V32</f>
        <v>0</v>
      </c>
      <c r="AG32" s="46">
        <f>SUM(W32:AA32)</f>
        <v>0</v>
      </c>
      <c r="AH32" s="39">
        <f>AB32+AC32+AD32+AE32+AF32</f>
        <v>0</v>
      </c>
    </row>
    <row r="33" spans="1:34" ht="24.75" customHeight="1">
      <c r="A33" s="27">
        <v>26</v>
      </c>
      <c r="B33" s="56"/>
      <c r="C33" s="20">
        <v>25</v>
      </c>
      <c r="D33" s="20">
        <v>7</v>
      </c>
      <c r="E33" s="20">
        <v>10</v>
      </c>
      <c r="F33" s="20">
        <v>28</v>
      </c>
      <c r="G33" s="20">
        <v>11</v>
      </c>
      <c r="H33" s="59"/>
      <c r="I33" s="47" t="s">
        <v>17</v>
      </c>
      <c r="J33" s="42"/>
      <c r="K33" s="40"/>
      <c r="L33" s="47" t="s">
        <v>17</v>
      </c>
      <c r="M33" s="42"/>
      <c r="N33" s="40"/>
      <c r="O33" s="47" t="s">
        <v>17</v>
      </c>
      <c r="P33" s="42"/>
      <c r="Q33" s="40"/>
      <c r="R33" s="47" t="s">
        <v>17</v>
      </c>
      <c r="S33" s="42"/>
      <c r="T33" s="40"/>
      <c r="U33" s="47" t="s">
        <v>17</v>
      </c>
      <c r="V33" s="42"/>
      <c r="W33" s="35">
        <f>IF(H33=13,1,0)</f>
        <v>0</v>
      </c>
      <c r="X33" s="36">
        <f>IF(K33=13,1,0)</f>
        <v>0</v>
      </c>
      <c r="Y33" s="36">
        <f>IF(N33=13,1,0)</f>
        <v>0</v>
      </c>
      <c r="Z33" s="36">
        <f>IF(Q33=13,1,0)</f>
        <v>0</v>
      </c>
      <c r="AA33" s="37">
        <f>IF(T33=13,1,0)</f>
        <v>0</v>
      </c>
      <c r="AB33" s="45">
        <f>H33-J33</f>
        <v>0</v>
      </c>
      <c r="AC33" s="33">
        <f>K33-M33</f>
        <v>0</v>
      </c>
      <c r="AD33" s="33">
        <f>N33-P33</f>
        <v>0</v>
      </c>
      <c r="AE33" s="33">
        <f>Q33-S33</f>
        <v>0</v>
      </c>
      <c r="AF33" s="34">
        <f>T33-V33</f>
        <v>0</v>
      </c>
      <c r="AG33" s="46">
        <f>SUM(W33:AA33)</f>
        <v>0</v>
      </c>
      <c r="AH33" s="39">
        <f>AB33+AC33+AD33+AE33+AF33</f>
        <v>0</v>
      </c>
    </row>
    <row r="34" spans="1:34" ht="24.75" customHeight="1">
      <c r="A34" s="27">
        <v>27</v>
      </c>
      <c r="B34" s="56"/>
      <c r="C34" s="20">
        <v>28</v>
      </c>
      <c r="D34" s="20">
        <v>6</v>
      </c>
      <c r="E34" s="20">
        <v>11</v>
      </c>
      <c r="F34" s="20">
        <v>25</v>
      </c>
      <c r="G34" s="20">
        <v>10</v>
      </c>
      <c r="H34" s="59"/>
      <c r="I34" s="47" t="s">
        <v>17</v>
      </c>
      <c r="J34" s="42"/>
      <c r="K34" s="40"/>
      <c r="L34" s="47" t="s">
        <v>17</v>
      </c>
      <c r="M34" s="42"/>
      <c r="N34" s="40"/>
      <c r="O34" s="47" t="s">
        <v>17</v>
      </c>
      <c r="P34" s="42"/>
      <c r="Q34" s="40"/>
      <c r="R34" s="47" t="s">
        <v>17</v>
      </c>
      <c r="S34" s="42"/>
      <c r="T34" s="40"/>
      <c r="U34" s="47" t="s">
        <v>17</v>
      </c>
      <c r="V34" s="42"/>
      <c r="W34" s="35">
        <f>IF(H34=13,1,0)</f>
        <v>0</v>
      </c>
      <c r="X34" s="36">
        <f>IF(K34=13,1,0)</f>
        <v>0</v>
      </c>
      <c r="Y34" s="36">
        <f>IF(N34=13,1,0)</f>
        <v>0</v>
      </c>
      <c r="Z34" s="36">
        <f>IF(Q34=13,1,0)</f>
        <v>0</v>
      </c>
      <c r="AA34" s="37">
        <f>IF(T34=13,1,0)</f>
        <v>0</v>
      </c>
      <c r="AB34" s="45">
        <f>H34-J34</f>
        <v>0</v>
      </c>
      <c r="AC34" s="33">
        <f>K34-M34</f>
        <v>0</v>
      </c>
      <c r="AD34" s="33">
        <f>N34-P34</f>
        <v>0</v>
      </c>
      <c r="AE34" s="33">
        <f>Q34-S34</f>
        <v>0</v>
      </c>
      <c r="AF34" s="34">
        <f>T34-V34</f>
        <v>0</v>
      </c>
      <c r="AG34" s="46">
        <f>SUM(W34:AA34)</f>
        <v>0</v>
      </c>
      <c r="AH34" s="39">
        <f>AB34+AC34+AD34+AE34+AF34</f>
        <v>0</v>
      </c>
    </row>
    <row r="35" spans="1:34" ht="24.75" customHeight="1">
      <c r="A35" s="27">
        <v>28</v>
      </c>
      <c r="B35" s="56"/>
      <c r="C35" s="20">
        <v>27</v>
      </c>
      <c r="D35" s="20">
        <v>5</v>
      </c>
      <c r="E35" s="20">
        <v>12</v>
      </c>
      <c r="F35" s="20">
        <v>26</v>
      </c>
      <c r="G35" s="20">
        <v>9</v>
      </c>
      <c r="H35" s="59"/>
      <c r="I35" s="47" t="s">
        <v>17</v>
      </c>
      <c r="J35" s="42"/>
      <c r="K35" s="40"/>
      <c r="L35" s="47" t="s">
        <v>17</v>
      </c>
      <c r="M35" s="42"/>
      <c r="N35" s="40"/>
      <c r="O35" s="47" t="s">
        <v>17</v>
      </c>
      <c r="P35" s="42"/>
      <c r="Q35" s="40"/>
      <c r="R35" s="47" t="s">
        <v>17</v>
      </c>
      <c r="S35" s="42"/>
      <c r="T35" s="40"/>
      <c r="U35" s="47" t="s">
        <v>17</v>
      </c>
      <c r="V35" s="42"/>
      <c r="W35" s="35">
        <f>IF(H35=13,1,0)</f>
        <v>0</v>
      </c>
      <c r="X35" s="36">
        <f>IF(K35=13,1,0)</f>
        <v>0</v>
      </c>
      <c r="Y35" s="36">
        <f>IF(N35=13,1,0)</f>
        <v>0</v>
      </c>
      <c r="Z35" s="36">
        <f>IF(Q35=13,1,0)</f>
        <v>0</v>
      </c>
      <c r="AA35" s="37">
        <f>IF(T35=13,1,0)</f>
        <v>0</v>
      </c>
      <c r="AB35" s="45">
        <f>H35-J35</f>
        <v>0</v>
      </c>
      <c r="AC35" s="33">
        <f>K35-M35</f>
        <v>0</v>
      </c>
      <c r="AD35" s="33">
        <f>N35-P35</f>
        <v>0</v>
      </c>
      <c r="AE35" s="33">
        <f>Q35-S35</f>
        <v>0</v>
      </c>
      <c r="AF35" s="34">
        <f>T35-V35</f>
        <v>0</v>
      </c>
      <c r="AG35" s="46">
        <f>SUM(W35:AA35)</f>
        <v>0</v>
      </c>
      <c r="AH35" s="39">
        <f>AB35+AC35+AD35+AE35+AF35</f>
        <v>0</v>
      </c>
    </row>
    <row r="36" spans="1:34" ht="24.75" customHeight="1">
      <c r="A36" s="27">
        <v>29</v>
      </c>
      <c r="B36" s="56"/>
      <c r="C36" s="20">
        <v>30</v>
      </c>
      <c r="D36" s="20">
        <v>4</v>
      </c>
      <c r="E36" s="20">
        <v>13</v>
      </c>
      <c r="F36" s="20">
        <v>31</v>
      </c>
      <c r="G36" s="20">
        <v>8</v>
      </c>
      <c r="H36" s="59"/>
      <c r="I36" s="47" t="s">
        <v>17</v>
      </c>
      <c r="J36" s="42"/>
      <c r="K36" s="40"/>
      <c r="L36" s="47" t="s">
        <v>17</v>
      </c>
      <c r="M36" s="42"/>
      <c r="N36" s="40"/>
      <c r="O36" s="47" t="s">
        <v>17</v>
      </c>
      <c r="P36" s="42"/>
      <c r="Q36" s="40"/>
      <c r="R36" s="47" t="s">
        <v>17</v>
      </c>
      <c r="S36" s="42"/>
      <c r="T36" s="40"/>
      <c r="U36" s="47" t="s">
        <v>17</v>
      </c>
      <c r="V36" s="42"/>
      <c r="W36" s="35">
        <f>IF(H36=13,1,0)</f>
        <v>0</v>
      </c>
      <c r="X36" s="36">
        <f>IF(K36=13,1,0)</f>
        <v>0</v>
      </c>
      <c r="Y36" s="36">
        <f>IF(N36=13,1,0)</f>
        <v>0</v>
      </c>
      <c r="Z36" s="36">
        <f>IF(Q36=13,1,0)</f>
        <v>0</v>
      </c>
      <c r="AA36" s="37">
        <f>IF(T36=13,1,0)</f>
        <v>0</v>
      </c>
      <c r="AB36" s="45">
        <f>H36-J36</f>
        <v>0</v>
      </c>
      <c r="AC36" s="33">
        <f>K36-M36</f>
        <v>0</v>
      </c>
      <c r="AD36" s="33">
        <f>N36-P36</f>
        <v>0</v>
      </c>
      <c r="AE36" s="33">
        <f>Q36-S36</f>
        <v>0</v>
      </c>
      <c r="AF36" s="34">
        <f>T36-V36</f>
        <v>0</v>
      </c>
      <c r="AG36" s="46">
        <f>SUM(W36:AA36)</f>
        <v>0</v>
      </c>
      <c r="AH36" s="39">
        <f>AB36+AC36+AD36+AE36+AF36</f>
        <v>0</v>
      </c>
    </row>
    <row r="37" spans="1:34" ht="24.75" customHeight="1">
      <c r="A37" s="27">
        <v>30</v>
      </c>
      <c r="B37" s="56"/>
      <c r="C37" s="20">
        <v>29</v>
      </c>
      <c r="D37" s="20">
        <v>3</v>
      </c>
      <c r="E37" s="20">
        <v>14</v>
      </c>
      <c r="F37" s="20">
        <v>32</v>
      </c>
      <c r="G37" s="20">
        <v>7</v>
      </c>
      <c r="H37" s="59"/>
      <c r="I37" s="47" t="s">
        <v>17</v>
      </c>
      <c r="J37" s="42"/>
      <c r="K37" s="40"/>
      <c r="L37" s="47" t="s">
        <v>17</v>
      </c>
      <c r="M37" s="42"/>
      <c r="N37" s="40"/>
      <c r="O37" s="47" t="s">
        <v>17</v>
      </c>
      <c r="P37" s="42"/>
      <c r="Q37" s="40"/>
      <c r="R37" s="47" t="s">
        <v>17</v>
      </c>
      <c r="S37" s="42"/>
      <c r="T37" s="40"/>
      <c r="U37" s="47" t="s">
        <v>17</v>
      </c>
      <c r="V37" s="42"/>
      <c r="W37" s="35">
        <f>IF(H37=13,1,0)</f>
        <v>0</v>
      </c>
      <c r="X37" s="36">
        <f>IF(K37=13,1,0)</f>
        <v>0</v>
      </c>
      <c r="Y37" s="36">
        <f>IF(N37=13,1,0)</f>
        <v>0</v>
      </c>
      <c r="Z37" s="36">
        <f>IF(Q37=13,1,0)</f>
        <v>0</v>
      </c>
      <c r="AA37" s="37">
        <f>IF(T37=13,1,0)</f>
        <v>0</v>
      </c>
      <c r="AB37" s="45">
        <f>H37-J37</f>
        <v>0</v>
      </c>
      <c r="AC37" s="33">
        <f>K37-M37</f>
        <v>0</v>
      </c>
      <c r="AD37" s="33">
        <f>N37-P37</f>
        <v>0</v>
      </c>
      <c r="AE37" s="33">
        <f>Q37-S37</f>
        <v>0</v>
      </c>
      <c r="AF37" s="34">
        <f>T37-V37</f>
        <v>0</v>
      </c>
      <c r="AG37" s="46">
        <f>SUM(W37:AA37)</f>
        <v>0</v>
      </c>
      <c r="AH37" s="39">
        <f>AB37+AC37+AD37+AE37+AF37</f>
        <v>0</v>
      </c>
    </row>
    <row r="38" spans="1:34" ht="24.75" customHeight="1">
      <c r="A38" s="27">
        <v>31</v>
      </c>
      <c r="B38" s="56"/>
      <c r="C38" s="20">
        <v>32</v>
      </c>
      <c r="D38" s="20">
        <v>2</v>
      </c>
      <c r="E38" s="20">
        <v>15</v>
      </c>
      <c r="F38" s="20">
        <v>29</v>
      </c>
      <c r="G38" s="20">
        <v>6</v>
      </c>
      <c r="H38" s="59"/>
      <c r="I38" s="47" t="s">
        <v>17</v>
      </c>
      <c r="J38" s="42"/>
      <c r="K38" s="40"/>
      <c r="L38" s="47" t="s">
        <v>17</v>
      </c>
      <c r="M38" s="42"/>
      <c r="N38" s="40"/>
      <c r="O38" s="47" t="s">
        <v>17</v>
      </c>
      <c r="P38" s="42"/>
      <c r="Q38" s="40"/>
      <c r="R38" s="47" t="s">
        <v>17</v>
      </c>
      <c r="S38" s="42"/>
      <c r="T38" s="40"/>
      <c r="U38" s="47" t="s">
        <v>17</v>
      </c>
      <c r="V38" s="42"/>
      <c r="W38" s="35">
        <f>IF(H38=13,1,0)</f>
        <v>0</v>
      </c>
      <c r="X38" s="36">
        <f>IF(K38=13,1,0)</f>
        <v>0</v>
      </c>
      <c r="Y38" s="36">
        <f>IF(N38=13,1,0)</f>
        <v>0</v>
      </c>
      <c r="Z38" s="36">
        <f>IF(Q38=13,1,0)</f>
        <v>0</v>
      </c>
      <c r="AA38" s="37">
        <f>IF(T38=13,1,0)</f>
        <v>0</v>
      </c>
      <c r="AB38" s="66">
        <f>H38-J38</f>
        <v>0</v>
      </c>
      <c r="AC38" s="63">
        <f>K38-M38</f>
        <v>0</v>
      </c>
      <c r="AD38" s="63">
        <f>N38-P38</f>
        <v>0</v>
      </c>
      <c r="AE38" s="63">
        <f>Q38-S38</f>
        <v>0</v>
      </c>
      <c r="AF38" s="64">
        <f>T38-V38</f>
        <v>0</v>
      </c>
      <c r="AG38" s="67">
        <f>SUM(W38:AA38)</f>
        <v>0</v>
      </c>
      <c r="AH38" s="65">
        <f>AB38+AC38+AD38+AE38+AF38</f>
        <v>0</v>
      </c>
    </row>
    <row r="39" spans="1:69" ht="24.75" customHeight="1" thickBot="1">
      <c r="A39" s="28">
        <v>32</v>
      </c>
      <c r="B39" s="57"/>
      <c r="C39" s="25">
        <v>31</v>
      </c>
      <c r="D39" s="25">
        <v>1</v>
      </c>
      <c r="E39" s="25">
        <v>16</v>
      </c>
      <c r="F39" s="25">
        <v>30</v>
      </c>
      <c r="G39" s="25">
        <v>5</v>
      </c>
      <c r="H39" s="60"/>
      <c r="I39" s="49" t="s">
        <v>17</v>
      </c>
      <c r="J39" s="50"/>
      <c r="K39" s="48"/>
      <c r="L39" s="49" t="s">
        <v>17</v>
      </c>
      <c r="M39" s="50"/>
      <c r="N39" s="48"/>
      <c r="O39" s="49" t="s">
        <v>17</v>
      </c>
      <c r="P39" s="50"/>
      <c r="Q39" s="48"/>
      <c r="R39" s="49" t="s">
        <v>17</v>
      </c>
      <c r="S39" s="50"/>
      <c r="T39" s="48"/>
      <c r="U39" s="49" t="s">
        <v>17</v>
      </c>
      <c r="V39" s="50"/>
      <c r="W39" s="51">
        <f>IF(H39=13,1,0)</f>
        <v>0</v>
      </c>
      <c r="X39" s="52">
        <f>IF(K39=13,1,0)</f>
        <v>0</v>
      </c>
      <c r="Y39" s="52">
        <f>IF(N39=13,1,0)</f>
        <v>0</v>
      </c>
      <c r="Z39" s="52">
        <f>IF(Q39=13,1,0)</f>
        <v>0</v>
      </c>
      <c r="AA39" s="53">
        <f>IF(T39=13,1,0)</f>
        <v>0</v>
      </c>
      <c r="AB39" s="70">
        <f>H39-J39</f>
        <v>0</v>
      </c>
      <c r="AC39" s="71">
        <f>K39-M39</f>
        <v>0</v>
      </c>
      <c r="AD39" s="71">
        <f>N39-P39</f>
        <v>0</v>
      </c>
      <c r="AE39" s="71">
        <f>Q39-S39</f>
        <v>0</v>
      </c>
      <c r="AF39" s="72">
        <f>T39-V39</f>
        <v>0</v>
      </c>
      <c r="AG39" s="73">
        <f>SUM(W39:AA39)</f>
        <v>0</v>
      </c>
      <c r="AH39" s="54">
        <f>AB39+AC39+AD39+AE39+AF39</f>
        <v>0</v>
      </c>
      <c r="BK39" s="7"/>
      <c r="BL39" s="7"/>
      <c r="BM39" s="7"/>
      <c r="BN39" s="7"/>
      <c r="BO39" s="7"/>
      <c r="BP39" s="7"/>
      <c r="BQ39" s="7"/>
    </row>
    <row r="40" spans="2:69" ht="13.5" thickTop="1">
      <c r="B40" s="1" t="s">
        <v>20</v>
      </c>
      <c r="C40" s="62">
        <f>SUM(C8:C39)</f>
        <v>528</v>
      </c>
      <c r="D40" s="62">
        <f>SUM(D8:D39)</f>
        <v>528</v>
      </c>
      <c r="E40" s="62">
        <f>SUM(E8:E39)</f>
        <v>528</v>
      </c>
      <c r="F40" s="62">
        <f>SUM(F8:F39)</f>
        <v>528</v>
      </c>
      <c r="G40" s="62">
        <f>SUM(G8:G39)</f>
        <v>528</v>
      </c>
      <c r="AB40" s="68">
        <f>SUM(AB8:AB39)</f>
        <v>0</v>
      </c>
      <c r="AC40" s="68">
        <f>SUM(AC8:AC39)</f>
        <v>0</v>
      </c>
      <c r="AD40" s="68">
        <f>SUM(AD8:AD39)</f>
        <v>0</v>
      </c>
      <c r="AE40" s="68">
        <f>SUM(AE8:AE39)</f>
        <v>0</v>
      </c>
      <c r="AF40" s="68">
        <f>SUM(AF8:AF39)</f>
        <v>0</v>
      </c>
      <c r="AG40" s="69">
        <f>SUM(AG8:AG39)</f>
        <v>0</v>
      </c>
      <c r="AH40" s="68">
        <f>SUM(AH8:AH39)</f>
        <v>0</v>
      </c>
      <c r="AL40" s="7"/>
      <c r="AM40" s="7"/>
      <c r="AN40" s="7"/>
      <c r="AO40" s="7"/>
      <c r="AP40" s="7"/>
      <c r="BK40" s="83"/>
      <c r="BL40" s="83"/>
      <c r="BM40" s="83"/>
      <c r="BN40" s="83"/>
      <c r="BO40" s="83"/>
      <c r="BP40" s="84"/>
      <c r="BQ40" s="83"/>
    </row>
  </sheetData>
  <sheetProtection/>
  <protectedRanges>
    <protectedRange password="E9FC" sqref="W1:AH6 W40:AA65535 AG40:AH65535 AB40:AF41 AB74:AF65535 BF40:BQ40" name="berekeningen"/>
    <protectedRange password="E9FC" sqref="W8:AH39" name="berekeningen_1_1"/>
    <protectedRange password="E9FC" sqref="W7:AH7" name="berekeningen_1_3_1_1_1"/>
  </protectedRanges>
  <mergeCells count="5">
    <mergeCell ref="H7:J7"/>
    <mergeCell ref="K7:M7"/>
    <mergeCell ref="N7:P7"/>
    <mergeCell ref="Q7:S7"/>
    <mergeCell ref="T7:V7"/>
  </mergeCells>
  <conditionalFormatting sqref="A8:A39">
    <cfRule type="cellIs" priority="2" dxfId="0" operator="notEqual" stopIfTrue="1">
      <formula>#REF!</formula>
    </cfRule>
  </conditionalFormatting>
  <printOptions horizontalCentered="1"/>
  <pageMargins left="0.1968503937007874" right="0.1968503937007874" top="0.1968503937007874" bottom="0.1968503937007874" header="0.31496062992125984" footer="0.1968503937007874"/>
  <pageSetup fitToHeight="4" horizontalDpi="300" verticalDpi="300" orientation="landscape" paperSize="9" r:id="rId1"/>
  <rowBreaks count="1" manualBreakCount="1">
    <brk id="23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22">
      <selection activeCell="AJ11" sqref="AJ11"/>
    </sheetView>
  </sheetViews>
  <sheetFormatPr defaultColWidth="9.140625" defaultRowHeight="12.75"/>
  <cols>
    <col min="1" max="1" width="4.28125" style="0" customWidth="1"/>
    <col min="2" max="2" width="28.28125" style="0" customWidth="1"/>
    <col min="3" max="8" width="4.28125" style="0" customWidth="1"/>
    <col min="9" max="9" width="2.28125" style="0" customWidth="1"/>
    <col min="10" max="10" width="4.28125" style="0" customWidth="1"/>
    <col min="11" max="11" width="2.28125" style="0" customWidth="1"/>
    <col min="12" max="14" width="4.28125" style="0" customWidth="1"/>
    <col min="15" max="15" width="2.28125" style="0" customWidth="1"/>
    <col min="16" max="17" width="4.28125" style="0" customWidth="1"/>
    <col min="18" max="18" width="2.28125" style="0" customWidth="1"/>
    <col min="19" max="20" width="4.28125" style="0" customWidth="1"/>
    <col min="21" max="21" width="2.28125" style="0" customWidth="1"/>
    <col min="22" max="34" width="4.28125" style="0" customWidth="1"/>
  </cols>
  <sheetData>
    <row r="1" spans="1:34" ht="19.5" customHeight="1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spans="1:34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4" ht="19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 t="s">
        <v>10</v>
      </c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</row>
    <row r="4" spans="1:34" ht="19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19.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 t="s">
        <v>11</v>
      </c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</row>
    <row r="6" spans="1:34" ht="19.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ht="37.5" customHeight="1" thickBot="1" thickTop="1">
      <c r="A7" s="21"/>
      <c r="B7" s="22" t="s">
        <v>0</v>
      </c>
      <c r="C7" s="61" t="s">
        <v>7</v>
      </c>
      <c r="D7" s="61" t="s">
        <v>8</v>
      </c>
      <c r="E7" s="61" t="s">
        <v>9</v>
      </c>
      <c r="F7" s="61" t="s">
        <v>18</v>
      </c>
      <c r="G7" s="61" t="s">
        <v>19</v>
      </c>
      <c r="H7" s="75" t="s">
        <v>1</v>
      </c>
      <c r="I7" s="76"/>
      <c r="J7" s="76"/>
      <c r="K7" s="75" t="s">
        <v>2</v>
      </c>
      <c r="L7" s="76"/>
      <c r="M7" s="76"/>
      <c r="N7" s="75" t="s">
        <v>3</v>
      </c>
      <c r="O7" s="76"/>
      <c r="P7" s="76"/>
      <c r="Q7" s="75" t="s">
        <v>12</v>
      </c>
      <c r="R7" s="76"/>
      <c r="S7" s="76"/>
      <c r="T7" s="75" t="s">
        <v>13</v>
      </c>
      <c r="U7" s="76"/>
      <c r="V7" s="76"/>
      <c r="W7" s="77" t="s">
        <v>26</v>
      </c>
      <c r="X7" s="24" t="s">
        <v>22</v>
      </c>
      <c r="Y7" s="24" t="s">
        <v>23</v>
      </c>
      <c r="Z7" s="24" t="s">
        <v>24</v>
      </c>
      <c r="AA7" s="78" t="s">
        <v>25</v>
      </c>
      <c r="AB7" s="79" t="s">
        <v>21</v>
      </c>
      <c r="AC7" s="23" t="s">
        <v>6</v>
      </c>
      <c r="AD7" s="23" t="s">
        <v>14</v>
      </c>
      <c r="AE7" s="23" t="s">
        <v>15</v>
      </c>
      <c r="AF7" s="80" t="s">
        <v>16</v>
      </c>
      <c r="AG7" s="81" t="s">
        <v>4</v>
      </c>
      <c r="AH7" s="82" t="s">
        <v>5</v>
      </c>
    </row>
    <row r="8" spans="1:34" ht="19.5" customHeight="1">
      <c r="A8" s="26">
        <v>1</v>
      </c>
      <c r="B8" s="55"/>
      <c r="C8" s="20">
        <v>2</v>
      </c>
      <c r="D8" s="20">
        <v>32</v>
      </c>
      <c r="E8" s="20">
        <v>17</v>
      </c>
      <c r="F8" s="20">
        <v>3</v>
      </c>
      <c r="G8" s="20">
        <v>4</v>
      </c>
      <c r="H8" s="58"/>
      <c r="I8" s="30" t="s">
        <v>17</v>
      </c>
      <c r="J8" s="31"/>
      <c r="K8" s="29"/>
      <c r="L8" s="30" t="s">
        <v>17</v>
      </c>
      <c r="M8" s="31"/>
      <c r="N8" s="29"/>
      <c r="O8" s="30" t="s">
        <v>17</v>
      </c>
      <c r="P8" s="31"/>
      <c r="Q8" s="29"/>
      <c r="R8" s="30" t="s">
        <v>17</v>
      </c>
      <c r="S8" s="31"/>
      <c r="T8" s="29"/>
      <c r="U8" s="30" t="s">
        <v>17</v>
      </c>
      <c r="V8" s="31"/>
      <c r="W8" s="35"/>
      <c r="X8" s="36"/>
      <c r="Y8" s="36"/>
      <c r="Z8" s="36"/>
      <c r="AA8" s="37"/>
      <c r="AB8" s="32"/>
      <c r="AC8" s="33"/>
      <c r="AD8" s="33"/>
      <c r="AE8" s="33"/>
      <c r="AF8" s="34"/>
      <c r="AG8" s="38"/>
      <c r="AH8" s="39"/>
    </row>
    <row r="9" spans="1:34" ht="19.5" customHeight="1">
      <c r="A9" s="27">
        <v>2</v>
      </c>
      <c r="B9" s="56"/>
      <c r="C9" s="20">
        <v>1</v>
      </c>
      <c r="D9" s="20">
        <v>31</v>
      </c>
      <c r="E9" s="20">
        <v>18</v>
      </c>
      <c r="F9" s="20">
        <v>4</v>
      </c>
      <c r="G9" s="20">
        <v>3</v>
      </c>
      <c r="H9" s="59"/>
      <c r="I9" s="41" t="s">
        <v>17</v>
      </c>
      <c r="J9" s="42"/>
      <c r="K9" s="43"/>
      <c r="L9" s="41" t="s">
        <v>17</v>
      </c>
      <c r="M9" s="44"/>
      <c r="N9" s="43"/>
      <c r="O9" s="41" t="s">
        <v>17</v>
      </c>
      <c r="P9" s="44"/>
      <c r="Q9" s="43"/>
      <c r="R9" s="41" t="s">
        <v>17</v>
      </c>
      <c r="S9" s="44"/>
      <c r="T9" s="43"/>
      <c r="U9" s="41" t="s">
        <v>17</v>
      </c>
      <c r="V9" s="44"/>
      <c r="W9" s="35"/>
      <c r="X9" s="36"/>
      <c r="Y9" s="36"/>
      <c r="Z9" s="36"/>
      <c r="AA9" s="37"/>
      <c r="AB9" s="45"/>
      <c r="AC9" s="33"/>
      <c r="AD9" s="33"/>
      <c r="AE9" s="33"/>
      <c r="AF9" s="34"/>
      <c r="AG9" s="46"/>
      <c r="AH9" s="39"/>
    </row>
    <row r="10" spans="1:34" ht="19.5" customHeight="1">
      <c r="A10" s="27">
        <v>3</v>
      </c>
      <c r="B10" s="56"/>
      <c r="C10" s="20">
        <v>4</v>
      </c>
      <c r="D10" s="20">
        <v>30</v>
      </c>
      <c r="E10" s="20">
        <v>19</v>
      </c>
      <c r="F10" s="20">
        <v>1</v>
      </c>
      <c r="G10" s="20">
        <v>2</v>
      </c>
      <c r="H10" s="59"/>
      <c r="I10" s="47" t="s">
        <v>17</v>
      </c>
      <c r="J10" s="42"/>
      <c r="K10" s="40"/>
      <c r="L10" s="47" t="s">
        <v>17</v>
      </c>
      <c r="M10" s="42"/>
      <c r="N10" s="40"/>
      <c r="O10" s="47" t="s">
        <v>17</v>
      </c>
      <c r="P10" s="42"/>
      <c r="Q10" s="40"/>
      <c r="R10" s="47" t="s">
        <v>17</v>
      </c>
      <c r="S10" s="42"/>
      <c r="T10" s="40"/>
      <c r="U10" s="47" t="s">
        <v>17</v>
      </c>
      <c r="V10" s="42"/>
      <c r="W10" s="35"/>
      <c r="X10" s="36"/>
      <c r="Y10" s="36"/>
      <c r="Z10" s="36"/>
      <c r="AA10" s="37"/>
      <c r="AB10" s="45"/>
      <c r="AC10" s="33"/>
      <c r="AD10" s="33"/>
      <c r="AE10" s="33"/>
      <c r="AF10" s="34"/>
      <c r="AG10" s="46"/>
      <c r="AH10" s="39"/>
    </row>
    <row r="11" spans="1:34" ht="19.5" customHeight="1">
      <c r="A11" s="27">
        <v>4</v>
      </c>
      <c r="B11" s="56"/>
      <c r="C11" s="20">
        <v>3</v>
      </c>
      <c r="D11" s="20">
        <v>29</v>
      </c>
      <c r="E11" s="20">
        <v>20</v>
      </c>
      <c r="F11" s="20">
        <v>2</v>
      </c>
      <c r="G11" s="20">
        <v>1</v>
      </c>
      <c r="H11" s="59"/>
      <c r="I11" s="47" t="s">
        <v>17</v>
      </c>
      <c r="J11" s="42"/>
      <c r="K11" s="40"/>
      <c r="L11" s="47" t="s">
        <v>17</v>
      </c>
      <c r="M11" s="42"/>
      <c r="N11" s="40"/>
      <c r="O11" s="47" t="s">
        <v>17</v>
      </c>
      <c r="P11" s="42"/>
      <c r="Q11" s="40"/>
      <c r="R11" s="47" t="s">
        <v>17</v>
      </c>
      <c r="S11" s="42"/>
      <c r="T11" s="40"/>
      <c r="U11" s="47" t="s">
        <v>17</v>
      </c>
      <c r="V11" s="42"/>
      <c r="W11" s="35"/>
      <c r="X11" s="36"/>
      <c r="Y11" s="36"/>
      <c r="Z11" s="36"/>
      <c r="AA11" s="37"/>
      <c r="AB11" s="45"/>
      <c r="AC11" s="33"/>
      <c r="AD11" s="33"/>
      <c r="AE11" s="33"/>
      <c r="AF11" s="34"/>
      <c r="AG11" s="46"/>
      <c r="AH11" s="39"/>
    </row>
    <row r="12" spans="1:34" ht="19.5" customHeight="1">
      <c r="A12" s="27">
        <v>5</v>
      </c>
      <c r="B12" s="56"/>
      <c r="C12" s="20">
        <v>6</v>
      </c>
      <c r="D12" s="20">
        <v>28</v>
      </c>
      <c r="E12" s="20">
        <v>21</v>
      </c>
      <c r="F12" s="20">
        <v>7</v>
      </c>
      <c r="G12" s="20">
        <v>32</v>
      </c>
      <c r="H12" s="59"/>
      <c r="I12" s="47" t="s">
        <v>17</v>
      </c>
      <c r="J12" s="42"/>
      <c r="K12" s="40"/>
      <c r="L12" s="47" t="s">
        <v>17</v>
      </c>
      <c r="M12" s="42"/>
      <c r="N12" s="40"/>
      <c r="O12" s="47" t="s">
        <v>17</v>
      </c>
      <c r="P12" s="42"/>
      <c r="Q12" s="40"/>
      <c r="R12" s="47" t="s">
        <v>17</v>
      </c>
      <c r="S12" s="42"/>
      <c r="T12" s="40"/>
      <c r="U12" s="47" t="s">
        <v>17</v>
      </c>
      <c r="V12" s="42"/>
      <c r="W12" s="35"/>
      <c r="X12" s="36"/>
      <c r="Y12" s="36"/>
      <c r="Z12" s="36"/>
      <c r="AA12" s="37"/>
      <c r="AB12" s="45"/>
      <c r="AC12" s="33"/>
      <c r="AD12" s="33"/>
      <c r="AE12" s="33"/>
      <c r="AF12" s="34"/>
      <c r="AG12" s="46"/>
      <c r="AH12" s="39"/>
    </row>
    <row r="13" spans="1:34" ht="19.5" customHeight="1">
      <c r="A13" s="27">
        <v>6</v>
      </c>
      <c r="B13" s="56"/>
      <c r="C13" s="20">
        <v>5</v>
      </c>
      <c r="D13" s="20">
        <v>27</v>
      </c>
      <c r="E13" s="20">
        <v>22</v>
      </c>
      <c r="F13" s="20">
        <v>8</v>
      </c>
      <c r="G13" s="20">
        <v>31</v>
      </c>
      <c r="H13" s="59"/>
      <c r="I13" s="47" t="s">
        <v>17</v>
      </c>
      <c r="J13" s="42"/>
      <c r="K13" s="40"/>
      <c r="L13" s="47" t="s">
        <v>17</v>
      </c>
      <c r="M13" s="42"/>
      <c r="N13" s="40"/>
      <c r="O13" s="47" t="s">
        <v>17</v>
      </c>
      <c r="P13" s="42"/>
      <c r="Q13" s="40"/>
      <c r="R13" s="47" t="s">
        <v>17</v>
      </c>
      <c r="S13" s="42"/>
      <c r="T13" s="40"/>
      <c r="U13" s="47" t="s">
        <v>17</v>
      </c>
      <c r="V13" s="42"/>
      <c r="W13" s="35"/>
      <c r="X13" s="36"/>
      <c r="Y13" s="36"/>
      <c r="Z13" s="36"/>
      <c r="AA13" s="37"/>
      <c r="AB13" s="45"/>
      <c r="AC13" s="33"/>
      <c r="AD13" s="33"/>
      <c r="AE13" s="33"/>
      <c r="AF13" s="34"/>
      <c r="AG13" s="46"/>
      <c r="AH13" s="39"/>
    </row>
    <row r="14" spans="1:34" ht="19.5" customHeight="1">
      <c r="A14" s="27">
        <v>7</v>
      </c>
      <c r="B14" s="56"/>
      <c r="C14" s="20">
        <v>8</v>
      </c>
      <c r="D14" s="20">
        <v>26</v>
      </c>
      <c r="E14" s="20">
        <v>23</v>
      </c>
      <c r="F14" s="20">
        <v>5</v>
      </c>
      <c r="G14" s="20">
        <v>30</v>
      </c>
      <c r="H14" s="59"/>
      <c r="I14" s="47" t="s">
        <v>17</v>
      </c>
      <c r="J14" s="42"/>
      <c r="K14" s="40"/>
      <c r="L14" s="47" t="s">
        <v>17</v>
      </c>
      <c r="M14" s="42"/>
      <c r="N14" s="40"/>
      <c r="O14" s="47" t="s">
        <v>17</v>
      </c>
      <c r="P14" s="42"/>
      <c r="Q14" s="40"/>
      <c r="R14" s="47" t="s">
        <v>17</v>
      </c>
      <c r="S14" s="42"/>
      <c r="T14" s="40"/>
      <c r="U14" s="47" t="s">
        <v>17</v>
      </c>
      <c r="V14" s="42"/>
      <c r="W14" s="35"/>
      <c r="X14" s="36"/>
      <c r="Y14" s="36"/>
      <c r="Z14" s="36"/>
      <c r="AA14" s="37"/>
      <c r="AB14" s="45"/>
      <c r="AC14" s="33"/>
      <c r="AD14" s="33"/>
      <c r="AE14" s="33"/>
      <c r="AF14" s="34"/>
      <c r="AG14" s="46"/>
      <c r="AH14" s="39"/>
    </row>
    <row r="15" spans="1:34" ht="19.5" customHeight="1">
      <c r="A15" s="27">
        <v>8</v>
      </c>
      <c r="B15" s="56"/>
      <c r="C15" s="20">
        <v>7</v>
      </c>
      <c r="D15" s="20">
        <v>25</v>
      </c>
      <c r="E15" s="20">
        <v>24</v>
      </c>
      <c r="F15" s="20">
        <v>6</v>
      </c>
      <c r="G15" s="20">
        <v>29</v>
      </c>
      <c r="H15" s="59"/>
      <c r="I15" s="47" t="s">
        <v>17</v>
      </c>
      <c r="J15" s="42"/>
      <c r="K15" s="40"/>
      <c r="L15" s="47" t="s">
        <v>17</v>
      </c>
      <c r="M15" s="42"/>
      <c r="N15" s="40"/>
      <c r="O15" s="47" t="s">
        <v>17</v>
      </c>
      <c r="P15" s="42"/>
      <c r="Q15" s="40"/>
      <c r="R15" s="47" t="s">
        <v>17</v>
      </c>
      <c r="S15" s="42"/>
      <c r="T15" s="40"/>
      <c r="U15" s="47" t="s">
        <v>17</v>
      </c>
      <c r="V15" s="42"/>
      <c r="W15" s="35"/>
      <c r="X15" s="36"/>
      <c r="Y15" s="36"/>
      <c r="Z15" s="36"/>
      <c r="AA15" s="37"/>
      <c r="AB15" s="45"/>
      <c r="AC15" s="33"/>
      <c r="AD15" s="33"/>
      <c r="AE15" s="33"/>
      <c r="AF15" s="34"/>
      <c r="AG15" s="46"/>
      <c r="AH15" s="39"/>
    </row>
    <row r="16" spans="1:34" ht="19.5" customHeight="1">
      <c r="A16" s="27">
        <v>9</v>
      </c>
      <c r="B16" s="56"/>
      <c r="C16" s="20">
        <v>10</v>
      </c>
      <c r="D16" s="20">
        <v>24</v>
      </c>
      <c r="E16" s="20">
        <v>25</v>
      </c>
      <c r="F16" s="20">
        <v>11</v>
      </c>
      <c r="G16" s="20">
        <v>28</v>
      </c>
      <c r="H16" s="59"/>
      <c r="I16" s="47" t="s">
        <v>17</v>
      </c>
      <c r="J16" s="42"/>
      <c r="K16" s="40"/>
      <c r="L16" s="47" t="s">
        <v>17</v>
      </c>
      <c r="M16" s="42"/>
      <c r="N16" s="40"/>
      <c r="O16" s="47" t="s">
        <v>17</v>
      </c>
      <c r="P16" s="42"/>
      <c r="Q16" s="40"/>
      <c r="R16" s="47" t="s">
        <v>17</v>
      </c>
      <c r="S16" s="42"/>
      <c r="T16" s="40"/>
      <c r="U16" s="47" t="s">
        <v>17</v>
      </c>
      <c r="V16" s="42"/>
      <c r="W16" s="35"/>
      <c r="X16" s="36"/>
      <c r="Y16" s="36"/>
      <c r="Z16" s="36"/>
      <c r="AA16" s="37"/>
      <c r="AB16" s="45"/>
      <c r="AC16" s="33"/>
      <c r="AD16" s="33"/>
      <c r="AE16" s="33"/>
      <c r="AF16" s="34"/>
      <c r="AG16" s="46"/>
      <c r="AH16" s="39"/>
    </row>
    <row r="17" spans="1:34" ht="19.5" customHeight="1">
      <c r="A17" s="27">
        <v>10</v>
      </c>
      <c r="B17" s="56"/>
      <c r="C17" s="20">
        <v>9</v>
      </c>
      <c r="D17" s="20">
        <v>23</v>
      </c>
      <c r="E17" s="20">
        <v>26</v>
      </c>
      <c r="F17" s="20">
        <v>12</v>
      </c>
      <c r="G17" s="20">
        <v>27</v>
      </c>
      <c r="H17" s="59"/>
      <c r="I17" s="47" t="s">
        <v>17</v>
      </c>
      <c r="J17" s="42"/>
      <c r="K17" s="40"/>
      <c r="L17" s="47" t="s">
        <v>17</v>
      </c>
      <c r="M17" s="42"/>
      <c r="N17" s="40"/>
      <c r="O17" s="47" t="s">
        <v>17</v>
      </c>
      <c r="P17" s="42"/>
      <c r="Q17" s="40"/>
      <c r="R17" s="47" t="s">
        <v>17</v>
      </c>
      <c r="S17" s="42"/>
      <c r="T17" s="40"/>
      <c r="U17" s="47" t="s">
        <v>17</v>
      </c>
      <c r="V17" s="42"/>
      <c r="W17" s="35"/>
      <c r="X17" s="36"/>
      <c r="Y17" s="36"/>
      <c r="Z17" s="36"/>
      <c r="AA17" s="37"/>
      <c r="AB17" s="45"/>
      <c r="AC17" s="33"/>
      <c r="AD17" s="33"/>
      <c r="AE17" s="33"/>
      <c r="AF17" s="34"/>
      <c r="AG17" s="46"/>
      <c r="AH17" s="39"/>
    </row>
    <row r="18" spans="1:34" ht="19.5" customHeight="1">
      <c r="A18" s="27">
        <v>11</v>
      </c>
      <c r="B18" s="56"/>
      <c r="C18" s="20">
        <v>12</v>
      </c>
      <c r="D18" s="20">
        <v>22</v>
      </c>
      <c r="E18" s="20">
        <v>27</v>
      </c>
      <c r="F18" s="20">
        <v>9</v>
      </c>
      <c r="G18" s="20">
        <v>26</v>
      </c>
      <c r="H18" s="59"/>
      <c r="I18" s="47" t="s">
        <v>17</v>
      </c>
      <c r="J18" s="42"/>
      <c r="K18" s="40"/>
      <c r="L18" s="47" t="s">
        <v>17</v>
      </c>
      <c r="M18" s="42"/>
      <c r="N18" s="40"/>
      <c r="O18" s="47" t="s">
        <v>17</v>
      </c>
      <c r="P18" s="42"/>
      <c r="Q18" s="40"/>
      <c r="R18" s="47" t="s">
        <v>17</v>
      </c>
      <c r="S18" s="42"/>
      <c r="T18" s="40"/>
      <c r="U18" s="47" t="s">
        <v>17</v>
      </c>
      <c r="V18" s="42"/>
      <c r="W18" s="35"/>
      <c r="X18" s="36"/>
      <c r="Y18" s="36"/>
      <c r="Z18" s="36"/>
      <c r="AA18" s="37"/>
      <c r="AB18" s="45"/>
      <c r="AC18" s="33"/>
      <c r="AD18" s="33"/>
      <c r="AE18" s="33"/>
      <c r="AF18" s="34"/>
      <c r="AG18" s="46"/>
      <c r="AH18" s="39"/>
    </row>
    <row r="19" spans="1:34" ht="19.5" customHeight="1">
      <c r="A19" s="27">
        <v>12</v>
      </c>
      <c r="B19" s="56"/>
      <c r="C19" s="20">
        <v>11</v>
      </c>
      <c r="D19" s="20">
        <v>21</v>
      </c>
      <c r="E19" s="20">
        <v>28</v>
      </c>
      <c r="F19" s="20">
        <v>10</v>
      </c>
      <c r="G19" s="20">
        <v>25</v>
      </c>
      <c r="H19" s="59"/>
      <c r="I19" s="47" t="s">
        <v>17</v>
      </c>
      <c r="J19" s="42"/>
      <c r="K19" s="40"/>
      <c r="L19" s="47" t="s">
        <v>17</v>
      </c>
      <c r="M19" s="42"/>
      <c r="N19" s="40"/>
      <c r="O19" s="47" t="s">
        <v>17</v>
      </c>
      <c r="P19" s="42"/>
      <c r="Q19" s="40"/>
      <c r="R19" s="47" t="s">
        <v>17</v>
      </c>
      <c r="S19" s="42"/>
      <c r="T19" s="40"/>
      <c r="U19" s="47" t="s">
        <v>17</v>
      </c>
      <c r="V19" s="42"/>
      <c r="W19" s="35"/>
      <c r="X19" s="36"/>
      <c r="Y19" s="36"/>
      <c r="Z19" s="36"/>
      <c r="AA19" s="37"/>
      <c r="AB19" s="45"/>
      <c r="AC19" s="33"/>
      <c r="AD19" s="33"/>
      <c r="AE19" s="33"/>
      <c r="AF19" s="34"/>
      <c r="AG19" s="46"/>
      <c r="AH19" s="39"/>
    </row>
    <row r="20" spans="1:34" ht="19.5" customHeight="1">
      <c r="A20" s="27">
        <v>13</v>
      </c>
      <c r="B20" s="56"/>
      <c r="C20" s="20">
        <v>14</v>
      </c>
      <c r="D20" s="20">
        <v>20</v>
      </c>
      <c r="E20" s="20">
        <v>29</v>
      </c>
      <c r="F20" s="20">
        <v>15</v>
      </c>
      <c r="G20" s="20">
        <v>24</v>
      </c>
      <c r="H20" s="59"/>
      <c r="I20" s="47" t="s">
        <v>17</v>
      </c>
      <c r="J20" s="42"/>
      <c r="K20" s="40"/>
      <c r="L20" s="47" t="s">
        <v>17</v>
      </c>
      <c r="M20" s="42"/>
      <c r="N20" s="40"/>
      <c r="O20" s="47" t="s">
        <v>17</v>
      </c>
      <c r="P20" s="42"/>
      <c r="Q20" s="40"/>
      <c r="R20" s="47" t="s">
        <v>17</v>
      </c>
      <c r="S20" s="42"/>
      <c r="T20" s="40"/>
      <c r="U20" s="47" t="s">
        <v>17</v>
      </c>
      <c r="V20" s="42"/>
      <c r="W20" s="35"/>
      <c r="X20" s="36"/>
      <c r="Y20" s="36"/>
      <c r="Z20" s="36"/>
      <c r="AA20" s="37"/>
      <c r="AB20" s="45"/>
      <c r="AC20" s="33"/>
      <c r="AD20" s="33"/>
      <c r="AE20" s="33"/>
      <c r="AF20" s="34"/>
      <c r="AG20" s="46"/>
      <c r="AH20" s="39"/>
    </row>
    <row r="21" spans="1:34" ht="19.5" customHeight="1">
      <c r="A21" s="27">
        <v>14</v>
      </c>
      <c r="B21" s="56"/>
      <c r="C21" s="20">
        <v>13</v>
      </c>
      <c r="D21" s="20">
        <v>19</v>
      </c>
      <c r="E21" s="20">
        <v>30</v>
      </c>
      <c r="F21" s="20">
        <v>16</v>
      </c>
      <c r="G21" s="20">
        <v>23</v>
      </c>
      <c r="H21" s="59"/>
      <c r="I21" s="47" t="s">
        <v>17</v>
      </c>
      <c r="J21" s="42"/>
      <c r="K21" s="40"/>
      <c r="L21" s="47" t="s">
        <v>17</v>
      </c>
      <c r="M21" s="42"/>
      <c r="N21" s="40"/>
      <c r="O21" s="47" t="s">
        <v>17</v>
      </c>
      <c r="P21" s="42"/>
      <c r="Q21" s="40"/>
      <c r="R21" s="47" t="s">
        <v>17</v>
      </c>
      <c r="S21" s="42"/>
      <c r="T21" s="40"/>
      <c r="U21" s="47" t="s">
        <v>17</v>
      </c>
      <c r="V21" s="42"/>
      <c r="W21" s="35"/>
      <c r="X21" s="36"/>
      <c r="Y21" s="36"/>
      <c r="Z21" s="36"/>
      <c r="AA21" s="37"/>
      <c r="AB21" s="45"/>
      <c r="AC21" s="33"/>
      <c r="AD21" s="33"/>
      <c r="AE21" s="33"/>
      <c r="AF21" s="34"/>
      <c r="AG21" s="46"/>
      <c r="AH21" s="39"/>
    </row>
    <row r="22" spans="1:34" ht="19.5" customHeight="1">
      <c r="A22" s="27">
        <v>15</v>
      </c>
      <c r="B22" s="56"/>
      <c r="C22" s="20">
        <v>16</v>
      </c>
      <c r="D22" s="20">
        <v>18</v>
      </c>
      <c r="E22" s="20">
        <v>31</v>
      </c>
      <c r="F22" s="20">
        <v>13</v>
      </c>
      <c r="G22" s="20">
        <v>22</v>
      </c>
      <c r="H22" s="59"/>
      <c r="I22" s="47" t="s">
        <v>17</v>
      </c>
      <c r="J22" s="42"/>
      <c r="K22" s="40"/>
      <c r="L22" s="47" t="s">
        <v>17</v>
      </c>
      <c r="M22" s="42"/>
      <c r="N22" s="40"/>
      <c r="O22" s="47" t="s">
        <v>17</v>
      </c>
      <c r="P22" s="42"/>
      <c r="Q22" s="40"/>
      <c r="R22" s="47" t="s">
        <v>17</v>
      </c>
      <c r="S22" s="42"/>
      <c r="T22" s="40"/>
      <c r="U22" s="47" t="s">
        <v>17</v>
      </c>
      <c r="V22" s="42"/>
      <c r="W22" s="35"/>
      <c r="X22" s="36"/>
      <c r="Y22" s="36"/>
      <c r="Z22" s="36"/>
      <c r="AA22" s="37"/>
      <c r="AB22" s="45"/>
      <c r="AC22" s="33"/>
      <c r="AD22" s="33"/>
      <c r="AE22" s="33"/>
      <c r="AF22" s="34"/>
      <c r="AG22" s="46"/>
      <c r="AH22" s="39"/>
    </row>
    <row r="23" spans="1:34" ht="19.5" customHeight="1">
      <c r="A23" s="27">
        <v>16</v>
      </c>
      <c r="B23" s="56"/>
      <c r="C23" s="20">
        <v>15</v>
      </c>
      <c r="D23" s="20">
        <v>17</v>
      </c>
      <c r="E23" s="20">
        <v>32</v>
      </c>
      <c r="F23" s="20">
        <v>14</v>
      </c>
      <c r="G23" s="20">
        <v>21</v>
      </c>
      <c r="H23" s="59"/>
      <c r="I23" s="47" t="s">
        <v>17</v>
      </c>
      <c r="J23" s="42"/>
      <c r="K23" s="40"/>
      <c r="L23" s="47" t="s">
        <v>17</v>
      </c>
      <c r="M23" s="42"/>
      <c r="N23" s="40"/>
      <c r="O23" s="47" t="s">
        <v>17</v>
      </c>
      <c r="P23" s="42"/>
      <c r="Q23" s="40"/>
      <c r="R23" s="47" t="s">
        <v>17</v>
      </c>
      <c r="S23" s="42"/>
      <c r="T23" s="40"/>
      <c r="U23" s="47" t="s">
        <v>17</v>
      </c>
      <c r="V23" s="42"/>
      <c r="W23" s="35"/>
      <c r="X23" s="36"/>
      <c r="Y23" s="36"/>
      <c r="Z23" s="36"/>
      <c r="AA23" s="37"/>
      <c r="AB23" s="45"/>
      <c r="AC23" s="33"/>
      <c r="AD23" s="33"/>
      <c r="AE23" s="33"/>
      <c r="AF23" s="34"/>
      <c r="AG23" s="46"/>
      <c r="AH23" s="39"/>
    </row>
    <row r="24" spans="1:34" ht="19.5" customHeight="1">
      <c r="A24" s="27">
        <v>17</v>
      </c>
      <c r="B24" s="56"/>
      <c r="C24" s="20">
        <v>18</v>
      </c>
      <c r="D24" s="20">
        <v>16</v>
      </c>
      <c r="E24" s="20">
        <v>1</v>
      </c>
      <c r="F24" s="20">
        <v>19</v>
      </c>
      <c r="G24" s="20">
        <v>20</v>
      </c>
      <c r="H24" s="59"/>
      <c r="I24" s="47" t="s">
        <v>17</v>
      </c>
      <c r="J24" s="42"/>
      <c r="K24" s="40"/>
      <c r="L24" s="47" t="s">
        <v>17</v>
      </c>
      <c r="M24" s="42"/>
      <c r="N24" s="40"/>
      <c r="O24" s="47" t="s">
        <v>17</v>
      </c>
      <c r="P24" s="42"/>
      <c r="Q24" s="40"/>
      <c r="R24" s="47" t="s">
        <v>17</v>
      </c>
      <c r="S24" s="42"/>
      <c r="T24" s="40"/>
      <c r="U24" s="47" t="s">
        <v>17</v>
      </c>
      <c r="V24" s="42"/>
      <c r="W24" s="35"/>
      <c r="X24" s="36"/>
      <c r="Y24" s="36"/>
      <c r="Z24" s="36"/>
      <c r="AA24" s="37"/>
      <c r="AB24" s="45"/>
      <c r="AC24" s="33"/>
      <c r="AD24" s="33"/>
      <c r="AE24" s="33"/>
      <c r="AF24" s="34"/>
      <c r="AG24" s="46"/>
      <c r="AH24" s="39"/>
    </row>
    <row r="25" spans="1:34" ht="19.5" customHeight="1">
      <c r="A25" s="27">
        <v>18</v>
      </c>
      <c r="B25" s="56"/>
      <c r="C25" s="20">
        <v>17</v>
      </c>
      <c r="D25" s="20">
        <v>15</v>
      </c>
      <c r="E25" s="20">
        <v>2</v>
      </c>
      <c r="F25" s="20">
        <v>20</v>
      </c>
      <c r="G25" s="20">
        <v>19</v>
      </c>
      <c r="H25" s="59"/>
      <c r="I25" s="47" t="s">
        <v>17</v>
      </c>
      <c r="J25" s="42"/>
      <c r="K25" s="40"/>
      <c r="L25" s="47" t="s">
        <v>17</v>
      </c>
      <c r="M25" s="42"/>
      <c r="N25" s="40"/>
      <c r="O25" s="47" t="s">
        <v>17</v>
      </c>
      <c r="P25" s="42"/>
      <c r="Q25" s="40"/>
      <c r="R25" s="47" t="s">
        <v>17</v>
      </c>
      <c r="S25" s="42"/>
      <c r="T25" s="40"/>
      <c r="U25" s="47" t="s">
        <v>17</v>
      </c>
      <c r="V25" s="42"/>
      <c r="W25" s="35"/>
      <c r="X25" s="36"/>
      <c r="Y25" s="36"/>
      <c r="Z25" s="36"/>
      <c r="AA25" s="37"/>
      <c r="AB25" s="45"/>
      <c r="AC25" s="33"/>
      <c r="AD25" s="33"/>
      <c r="AE25" s="33"/>
      <c r="AF25" s="34"/>
      <c r="AG25" s="46"/>
      <c r="AH25" s="39"/>
    </row>
    <row r="26" spans="1:34" ht="19.5" customHeight="1">
      <c r="A26" s="27">
        <v>19</v>
      </c>
      <c r="B26" s="56"/>
      <c r="C26" s="20">
        <v>20</v>
      </c>
      <c r="D26" s="20">
        <v>14</v>
      </c>
      <c r="E26" s="20">
        <v>3</v>
      </c>
      <c r="F26" s="20">
        <v>17</v>
      </c>
      <c r="G26" s="20">
        <v>18</v>
      </c>
      <c r="H26" s="59"/>
      <c r="I26" s="47" t="s">
        <v>17</v>
      </c>
      <c r="J26" s="42"/>
      <c r="K26" s="40"/>
      <c r="L26" s="47" t="s">
        <v>17</v>
      </c>
      <c r="M26" s="42"/>
      <c r="N26" s="40"/>
      <c r="O26" s="47" t="s">
        <v>17</v>
      </c>
      <c r="P26" s="42"/>
      <c r="Q26" s="40"/>
      <c r="R26" s="47" t="s">
        <v>17</v>
      </c>
      <c r="S26" s="42"/>
      <c r="T26" s="40"/>
      <c r="U26" s="47" t="s">
        <v>17</v>
      </c>
      <c r="V26" s="42"/>
      <c r="W26" s="35"/>
      <c r="X26" s="36"/>
      <c r="Y26" s="36"/>
      <c r="Z26" s="36"/>
      <c r="AA26" s="37"/>
      <c r="AB26" s="45"/>
      <c r="AC26" s="33"/>
      <c r="AD26" s="33"/>
      <c r="AE26" s="33"/>
      <c r="AF26" s="34"/>
      <c r="AG26" s="46"/>
      <c r="AH26" s="39"/>
    </row>
    <row r="27" spans="1:34" ht="19.5" customHeight="1">
      <c r="A27" s="27">
        <v>20</v>
      </c>
      <c r="B27" s="56"/>
      <c r="C27" s="20">
        <v>19</v>
      </c>
      <c r="D27" s="20">
        <v>13</v>
      </c>
      <c r="E27" s="20">
        <v>4</v>
      </c>
      <c r="F27" s="20">
        <v>18</v>
      </c>
      <c r="G27" s="20">
        <v>17</v>
      </c>
      <c r="H27" s="59"/>
      <c r="I27" s="47" t="s">
        <v>17</v>
      </c>
      <c r="J27" s="42"/>
      <c r="K27" s="40"/>
      <c r="L27" s="47" t="s">
        <v>17</v>
      </c>
      <c r="M27" s="42"/>
      <c r="N27" s="40"/>
      <c r="O27" s="47" t="s">
        <v>17</v>
      </c>
      <c r="P27" s="42"/>
      <c r="Q27" s="40"/>
      <c r="R27" s="47" t="s">
        <v>17</v>
      </c>
      <c r="S27" s="42"/>
      <c r="T27" s="40"/>
      <c r="U27" s="47" t="s">
        <v>17</v>
      </c>
      <c r="V27" s="42"/>
      <c r="W27" s="35"/>
      <c r="X27" s="36"/>
      <c r="Y27" s="36"/>
      <c r="Z27" s="36"/>
      <c r="AA27" s="37"/>
      <c r="AB27" s="45"/>
      <c r="AC27" s="33"/>
      <c r="AD27" s="33"/>
      <c r="AE27" s="33"/>
      <c r="AF27" s="34"/>
      <c r="AG27" s="46"/>
      <c r="AH27" s="39"/>
    </row>
    <row r="28" spans="1:34" ht="19.5" customHeight="1">
      <c r="A28" s="27">
        <v>21</v>
      </c>
      <c r="B28" s="56"/>
      <c r="C28" s="20">
        <v>22</v>
      </c>
      <c r="D28" s="20">
        <v>12</v>
      </c>
      <c r="E28" s="20">
        <v>5</v>
      </c>
      <c r="F28" s="20">
        <v>23</v>
      </c>
      <c r="G28" s="20">
        <v>16</v>
      </c>
      <c r="H28" s="59"/>
      <c r="I28" s="47" t="s">
        <v>17</v>
      </c>
      <c r="J28" s="42"/>
      <c r="K28" s="40"/>
      <c r="L28" s="47" t="s">
        <v>17</v>
      </c>
      <c r="M28" s="42"/>
      <c r="N28" s="40"/>
      <c r="O28" s="47" t="s">
        <v>17</v>
      </c>
      <c r="P28" s="42"/>
      <c r="Q28" s="40"/>
      <c r="R28" s="47" t="s">
        <v>17</v>
      </c>
      <c r="S28" s="42"/>
      <c r="T28" s="40"/>
      <c r="U28" s="47" t="s">
        <v>17</v>
      </c>
      <c r="V28" s="42"/>
      <c r="W28" s="35"/>
      <c r="X28" s="36"/>
      <c r="Y28" s="36"/>
      <c r="Z28" s="36"/>
      <c r="AA28" s="37"/>
      <c r="AB28" s="45"/>
      <c r="AC28" s="33"/>
      <c r="AD28" s="33"/>
      <c r="AE28" s="33"/>
      <c r="AF28" s="34"/>
      <c r="AG28" s="46"/>
      <c r="AH28" s="39"/>
    </row>
    <row r="29" spans="1:34" ht="19.5" customHeight="1">
      <c r="A29" s="27">
        <v>22</v>
      </c>
      <c r="B29" s="56"/>
      <c r="C29" s="20">
        <v>21</v>
      </c>
      <c r="D29" s="20">
        <v>11</v>
      </c>
      <c r="E29" s="20">
        <v>6</v>
      </c>
      <c r="F29" s="20">
        <v>24</v>
      </c>
      <c r="G29" s="20">
        <v>15</v>
      </c>
      <c r="H29" s="59"/>
      <c r="I29" s="47" t="s">
        <v>17</v>
      </c>
      <c r="J29" s="42"/>
      <c r="K29" s="40"/>
      <c r="L29" s="47" t="s">
        <v>17</v>
      </c>
      <c r="M29" s="42"/>
      <c r="N29" s="40"/>
      <c r="O29" s="47" t="s">
        <v>17</v>
      </c>
      <c r="P29" s="42"/>
      <c r="Q29" s="40"/>
      <c r="R29" s="47" t="s">
        <v>17</v>
      </c>
      <c r="S29" s="42"/>
      <c r="T29" s="40"/>
      <c r="U29" s="47" t="s">
        <v>17</v>
      </c>
      <c r="V29" s="42"/>
      <c r="W29" s="35"/>
      <c r="X29" s="36"/>
      <c r="Y29" s="36"/>
      <c r="Z29" s="36"/>
      <c r="AA29" s="37"/>
      <c r="AB29" s="45"/>
      <c r="AC29" s="33"/>
      <c r="AD29" s="33"/>
      <c r="AE29" s="33"/>
      <c r="AF29" s="34"/>
      <c r="AG29" s="46"/>
      <c r="AH29" s="39"/>
    </row>
    <row r="30" spans="1:34" ht="19.5" customHeight="1">
      <c r="A30" s="27">
        <v>23</v>
      </c>
      <c r="B30" s="56"/>
      <c r="C30" s="20">
        <v>24</v>
      </c>
      <c r="D30" s="20">
        <v>10</v>
      </c>
      <c r="E30" s="20">
        <v>7</v>
      </c>
      <c r="F30" s="20">
        <v>21</v>
      </c>
      <c r="G30" s="20">
        <v>14</v>
      </c>
      <c r="H30" s="59"/>
      <c r="I30" s="47" t="s">
        <v>17</v>
      </c>
      <c r="J30" s="42"/>
      <c r="K30" s="40"/>
      <c r="L30" s="47" t="s">
        <v>17</v>
      </c>
      <c r="M30" s="42"/>
      <c r="N30" s="40"/>
      <c r="O30" s="47" t="s">
        <v>17</v>
      </c>
      <c r="P30" s="42"/>
      <c r="Q30" s="40"/>
      <c r="R30" s="47" t="s">
        <v>17</v>
      </c>
      <c r="S30" s="42"/>
      <c r="T30" s="40"/>
      <c r="U30" s="47" t="s">
        <v>17</v>
      </c>
      <c r="V30" s="42"/>
      <c r="W30" s="35"/>
      <c r="X30" s="36"/>
      <c r="Y30" s="36"/>
      <c r="Z30" s="36"/>
      <c r="AA30" s="37"/>
      <c r="AB30" s="45"/>
      <c r="AC30" s="33"/>
      <c r="AD30" s="33"/>
      <c r="AE30" s="33"/>
      <c r="AF30" s="34"/>
      <c r="AG30" s="46"/>
      <c r="AH30" s="39"/>
    </row>
    <row r="31" spans="1:34" ht="19.5" customHeight="1">
      <c r="A31" s="27">
        <v>24</v>
      </c>
      <c r="B31" s="56"/>
      <c r="C31" s="20">
        <v>23</v>
      </c>
      <c r="D31" s="20">
        <v>9</v>
      </c>
      <c r="E31" s="20">
        <v>8</v>
      </c>
      <c r="F31" s="20">
        <v>22</v>
      </c>
      <c r="G31" s="20">
        <v>13</v>
      </c>
      <c r="H31" s="59"/>
      <c r="I31" s="47" t="s">
        <v>17</v>
      </c>
      <c r="J31" s="42"/>
      <c r="K31" s="40"/>
      <c r="L31" s="47" t="s">
        <v>17</v>
      </c>
      <c r="M31" s="42"/>
      <c r="N31" s="40"/>
      <c r="O31" s="47" t="s">
        <v>17</v>
      </c>
      <c r="P31" s="42"/>
      <c r="Q31" s="40"/>
      <c r="R31" s="47" t="s">
        <v>17</v>
      </c>
      <c r="S31" s="42"/>
      <c r="T31" s="40"/>
      <c r="U31" s="47" t="s">
        <v>17</v>
      </c>
      <c r="V31" s="42"/>
      <c r="W31" s="35"/>
      <c r="X31" s="36"/>
      <c r="Y31" s="36"/>
      <c r="Z31" s="36"/>
      <c r="AA31" s="37"/>
      <c r="AB31" s="45"/>
      <c r="AC31" s="33"/>
      <c r="AD31" s="33"/>
      <c r="AE31" s="33"/>
      <c r="AF31" s="34"/>
      <c r="AG31" s="46"/>
      <c r="AH31" s="39"/>
    </row>
    <row r="32" spans="1:34" ht="19.5" customHeight="1">
      <c r="A32" s="27">
        <v>25</v>
      </c>
      <c r="B32" s="56"/>
      <c r="C32" s="20">
        <v>26</v>
      </c>
      <c r="D32" s="20">
        <v>8</v>
      </c>
      <c r="E32" s="20">
        <v>9</v>
      </c>
      <c r="F32" s="20">
        <v>27</v>
      </c>
      <c r="G32" s="20">
        <v>12</v>
      </c>
      <c r="H32" s="59"/>
      <c r="I32" s="47" t="s">
        <v>17</v>
      </c>
      <c r="J32" s="42"/>
      <c r="K32" s="40"/>
      <c r="L32" s="47" t="s">
        <v>17</v>
      </c>
      <c r="M32" s="42"/>
      <c r="N32" s="40"/>
      <c r="O32" s="47" t="s">
        <v>17</v>
      </c>
      <c r="P32" s="42"/>
      <c r="Q32" s="40"/>
      <c r="R32" s="47" t="s">
        <v>17</v>
      </c>
      <c r="S32" s="42"/>
      <c r="T32" s="40"/>
      <c r="U32" s="47" t="s">
        <v>17</v>
      </c>
      <c r="V32" s="42"/>
      <c r="W32" s="35"/>
      <c r="X32" s="36"/>
      <c r="Y32" s="36"/>
      <c r="Z32" s="36"/>
      <c r="AA32" s="37"/>
      <c r="AB32" s="45"/>
      <c r="AC32" s="33"/>
      <c r="AD32" s="33"/>
      <c r="AE32" s="33"/>
      <c r="AF32" s="34"/>
      <c r="AG32" s="46"/>
      <c r="AH32" s="39"/>
    </row>
    <row r="33" spans="1:34" ht="19.5" customHeight="1">
      <c r="A33" s="27">
        <v>26</v>
      </c>
      <c r="B33" s="56"/>
      <c r="C33" s="20">
        <v>25</v>
      </c>
      <c r="D33" s="20">
        <v>7</v>
      </c>
      <c r="E33" s="20">
        <v>10</v>
      </c>
      <c r="F33" s="20">
        <v>28</v>
      </c>
      <c r="G33" s="20">
        <v>11</v>
      </c>
      <c r="H33" s="59"/>
      <c r="I33" s="47" t="s">
        <v>17</v>
      </c>
      <c r="J33" s="42"/>
      <c r="K33" s="40"/>
      <c r="L33" s="47" t="s">
        <v>17</v>
      </c>
      <c r="M33" s="42"/>
      <c r="N33" s="40"/>
      <c r="O33" s="47" t="s">
        <v>17</v>
      </c>
      <c r="P33" s="42"/>
      <c r="Q33" s="40"/>
      <c r="R33" s="47" t="s">
        <v>17</v>
      </c>
      <c r="S33" s="42"/>
      <c r="T33" s="40"/>
      <c r="U33" s="47" t="s">
        <v>17</v>
      </c>
      <c r="V33" s="42"/>
      <c r="W33" s="35"/>
      <c r="X33" s="36"/>
      <c r="Y33" s="36"/>
      <c r="Z33" s="36"/>
      <c r="AA33" s="37"/>
      <c r="AB33" s="45"/>
      <c r="AC33" s="33"/>
      <c r="AD33" s="33"/>
      <c r="AE33" s="33"/>
      <c r="AF33" s="34"/>
      <c r="AG33" s="46"/>
      <c r="AH33" s="39"/>
    </row>
    <row r="34" spans="1:34" ht="19.5" customHeight="1">
      <c r="A34" s="27">
        <v>27</v>
      </c>
      <c r="B34" s="56"/>
      <c r="C34" s="20">
        <v>28</v>
      </c>
      <c r="D34" s="20">
        <v>6</v>
      </c>
      <c r="E34" s="20">
        <v>11</v>
      </c>
      <c r="F34" s="20">
        <v>25</v>
      </c>
      <c r="G34" s="20">
        <v>10</v>
      </c>
      <c r="H34" s="59"/>
      <c r="I34" s="47" t="s">
        <v>17</v>
      </c>
      <c r="J34" s="42"/>
      <c r="K34" s="40"/>
      <c r="L34" s="47" t="s">
        <v>17</v>
      </c>
      <c r="M34" s="42"/>
      <c r="N34" s="40"/>
      <c r="O34" s="47" t="s">
        <v>17</v>
      </c>
      <c r="P34" s="42"/>
      <c r="Q34" s="40"/>
      <c r="R34" s="47" t="s">
        <v>17</v>
      </c>
      <c r="S34" s="42"/>
      <c r="T34" s="40"/>
      <c r="U34" s="47" t="s">
        <v>17</v>
      </c>
      <c r="V34" s="42"/>
      <c r="W34" s="35"/>
      <c r="X34" s="36"/>
      <c r="Y34" s="36"/>
      <c r="Z34" s="36"/>
      <c r="AA34" s="37"/>
      <c r="AB34" s="45"/>
      <c r="AC34" s="33"/>
      <c r="AD34" s="33"/>
      <c r="AE34" s="33"/>
      <c r="AF34" s="34"/>
      <c r="AG34" s="46"/>
      <c r="AH34" s="39"/>
    </row>
    <row r="35" spans="1:34" ht="19.5" customHeight="1">
      <c r="A35" s="27">
        <v>28</v>
      </c>
      <c r="B35" s="56"/>
      <c r="C35" s="20">
        <v>27</v>
      </c>
      <c r="D35" s="20">
        <v>5</v>
      </c>
      <c r="E35" s="20">
        <v>12</v>
      </c>
      <c r="F35" s="20">
        <v>26</v>
      </c>
      <c r="G35" s="20">
        <v>9</v>
      </c>
      <c r="H35" s="59"/>
      <c r="I35" s="47" t="s">
        <v>17</v>
      </c>
      <c r="J35" s="42"/>
      <c r="K35" s="40"/>
      <c r="L35" s="47" t="s">
        <v>17</v>
      </c>
      <c r="M35" s="42"/>
      <c r="N35" s="40"/>
      <c r="O35" s="47" t="s">
        <v>17</v>
      </c>
      <c r="P35" s="42"/>
      <c r="Q35" s="40"/>
      <c r="R35" s="47" t="s">
        <v>17</v>
      </c>
      <c r="S35" s="42"/>
      <c r="T35" s="40"/>
      <c r="U35" s="47" t="s">
        <v>17</v>
      </c>
      <c r="V35" s="42"/>
      <c r="W35" s="35"/>
      <c r="X35" s="36"/>
      <c r="Y35" s="36"/>
      <c r="Z35" s="36"/>
      <c r="AA35" s="37"/>
      <c r="AB35" s="45"/>
      <c r="AC35" s="33"/>
      <c r="AD35" s="33"/>
      <c r="AE35" s="33"/>
      <c r="AF35" s="34"/>
      <c r="AG35" s="46"/>
      <c r="AH35" s="39"/>
    </row>
    <row r="36" spans="1:34" ht="19.5" customHeight="1">
      <c r="A36" s="27">
        <v>29</v>
      </c>
      <c r="B36" s="56"/>
      <c r="C36" s="20">
        <v>30</v>
      </c>
      <c r="D36" s="20">
        <v>4</v>
      </c>
      <c r="E36" s="20">
        <v>13</v>
      </c>
      <c r="F36" s="20">
        <v>31</v>
      </c>
      <c r="G36" s="20">
        <v>8</v>
      </c>
      <c r="H36" s="59"/>
      <c r="I36" s="47" t="s">
        <v>17</v>
      </c>
      <c r="J36" s="42"/>
      <c r="K36" s="40"/>
      <c r="L36" s="47" t="s">
        <v>17</v>
      </c>
      <c r="M36" s="42"/>
      <c r="N36" s="40"/>
      <c r="O36" s="47" t="s">
        <v>17</v>
      </c>
      <c r="P36" s="42"/>
      <c r="Q36" s="40"/>
      <c r="R36" s="47" t="s">
        <v>17</v>
      </c>
      <c r="S36" s="42"/>
      <c r="T36" s="40"/>
      <c r="U36" s="47" t="s">
        <v>17</v>
      </c>
      <c r="V36" s="42"/>
      <c r="W36" s="35"/>
      <c r="X36" s="36"/>
      <c r="Y36" s="36"/>
      <c r="Z36" s="36"/>
      <c r="AA36" s="37"/>
      <c r="AB36" s="45"/>
      <c r="AC36" s="33"/>
      <c r="AD36" s="33"/>
      <c r="AE36" s="33"/>
      <c r="AF36" s="34"/>
      <c r="AG36" s="46"/>
      <c r="AH36" s="39"/>
    </row>
    <row r="37" spans="1:34" ht="19.5" customHeight="1">
      <c r="A37" s="27">
        <v>30</v>
      </c>
      <c r="B37" s="56"/>
      <c r="C37" s="20">
        <v>29</v>
      </c>
      <c r="D37" s="20">
        <v>3</v>
      </c>
      <c r="E37" s="20">
        <v>14</v>
      </c>
      <c r="F37" s="20">
        <v>32</v>
      </c>
      <c r="G37" s="20">
        <v>7</v>
      </c>
      <c r="H37" s="59"/>
      <c r="I37" s="47" t="s">
        <v>17</v>
      </c>
      <c r="J37" s="42"/>
      <c r="K37" s="40"/>
      <c r="L37" s="47" t="s">
        <v>17</v>
      </c>
      <c r="M37" s="42"/>
      <c r="N37" s="40"/>
      <c r="O37" s="47" t="s">
        <v>17</v>
      </c>
      <c r="P37" s="42"/>
      <c r="Q37" s="40"/>
      <c r="R37" s="47" t="s">
        <v>17</v>
      </c>
      <c r="S37" s="42"/>
      <c r="T37" s="40"/>
      <c r="U37" s="47" t="s">
        <v>17</v>
      </c>
      <c r="V37" s="42"/>
      <c r="W37" s="35"/>
      <c r="X37" s="36"/>
      <c r="Y37" s="36"/>
      <c r="Z37" s="36"/>
      <c r="AA37" s="37"/>
      <c r="AB37" s="45"/>
      <c r="AC37" s="33"/>
      <c r="AD37" s="33"/>
      <c r="AE37" s="33"/>
      <c r="AF37" s="34"/>
      <c r="AG37" s="46"/>
      <c r="AH37" s="39"/>
    </row>
    <row r="38" spans="1:34" ht="19.5" customHeight="1">
      <c r="A38" s="27">
        <v>31</v>
      </c>
      <c r="B38" s="56"/>
      <c r="C38" s="74">
        <v>32</v>
      </c>
      <c r="D38" s="74">
        <v>2</v>
      </c>
      <c r="E38" s="74">
        <v>15</v>
      </c>
      <c r="F38" s="74">
        <v>29</v>
      </c>
      <c r="G38" s="74">
        <v>6</v>
      </c>
      <c r="H38" s="59"/>
      <c r="I38" s="47" t="s">
        <v>17</v>
      </c>
      <c r="J38" s="42"/>
      <c r="K38" s="40"/>
      <c r="L38" s="47" t="s">
        <v>17</v>
      </c>
      <c r="M38" s="42"/>
      <c r="N38" s="40"/>
      <c r="O38" s="47" t="s">
        <v>17</v>
      </c>
      <c r="P38" s="42"/>
      <c r="Q38" s="40"/>
      <c r="R38" s="47" t="s">
        <v>17</v>
      </c>
      <c r="S38" s="42"/>
      <c r="T38" s="40"/>
      <c r="U38" s="47" t="s">
        <v>17</v>
      </c>
      <c r="V38" s="42"/>
      <c r="W38" s="35"/>
      <c r="X38" s="36"/>
      <c r="Y38" s="36"/>
      <c r="Z38" s="36"/>
      <c r="AA38" s="37"/>
      <c r="AB38" s="66"/>
      <c r="AC38" s="63"/>
      <c r="AD38" s="63"/>
      <c r="AE38" s="63"/>
      <c r="AF38" s="64"/>
      <c r="AG38" s="67"/>
      <c r="AH38" s="65"/>
    </row>
    <row r="39" spans="1:34" ht="19.5" customHeight="1" thickBot="1">
      <c r="A39" s="28">
        <v>32</v>
      </c>
      <c r="B39" s="57"/>
      <c r="C39" s="25">
        <v>31</v>
      </c>
      <c r="D39" s="25">
        <v>1</v>
      </c>
      <c r="E39" s="25">
        <v>16</v>
      </c>
      <c r="F39" s="25">
        <v>30</v>
      </c>
      <c r="G39" s="25">
        <v>5</v>
      </c>
      <c r="H39" s="60"/>
      <c r="I39" s="49" t="s">
        <v>17</v>
      </c>
      <c r="J39" s="50"/>
      <c r="K39" s="48"/>
      <c r="L39" s="49" t="s">
        <v>17</v>
      </c>
      <c r="M39" s="50"/>
      <c r="N39" s="48"/>
      <c r="O39" s="49" t="s">
        <v>17</v>
      </c>
      <c r="P39" s="50"/>
      <c r="Q39" s="48"/>
      <c r="R39" s="49" t="s">
        <v>17</v>
      </c>
      <c r="S39" s="50"/>
      <c r="T39" s="48"/>
      <c r="U39" s="49" t="s">
        <v>17</v>
      </c>
      <c r="V39" s="50"/>
      <c r="W39" s="51"/>
      <c r="X39" s="52"/>
      <c r="Y39" s="52"/>
      <c r="Z39" s="52"/>
      <c r="AA39" s="53"/>
      <c r="AB39" s="70"/>
      <c r="AC39" s="71"/>
      <c r="AD39" s="71"/>
      <c r="AE39" s="71"/>
      <c r="AF39" s="72"/>
      <c r="AG39" s="73"/>
      <c r="AH39" s="54"/>
    </row>
    <row r="40" ht="13.5" thickTop="1"/>
  </sheetData>
  <sheetProtection/>
  <protectedRanges>
    <protectedRange password="E9FC" sqref="W1:AH6" name="berekeningen"/>
    <protectedRange password="E9FC" sqref="W8:AH39" name="berekeningen_1_1"/>
    <protectedRange password="E9FC" sqref="W7:AH7" name="berekeningen_1_3_1_1_1_1"/>
  </protectedRanges>
  <mergeCells count="5">
    <mergeCell ref="K7:M7"/>
    <mergeCell ref="N7:P7"/>
    <mergeCell ref="Q7:S7"/>
    <mergeCell ref="T7:V7"/>
    <mergeCell ref="H7:J7"/>
  </mergeCells>
  <conditionalFormatting sqref="A8:A39">
    <cfRule type="cellIs" priority="1" dxfId="0" operator="not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I10" sqref="I10:J13"/>
    </sheetView>
  </sheetViews>
  <sheetFormatPr defaultColWidth="9.140625" defaultRowHeight="12.75"/>
  <sheetData>
    <row r="1" spans="1:7" ht="16.5" thickTop="1">
      <c r="A1" s="85" t="s">
        <v>27</v>
      </c>
      <c r="B1" s="86"/>
      <c r="C1" s="86"/>
      <c r="D1" s="86"/>
      <c r="E1" s="86"/>
      <c r="F1" s="86"/>
      <c r="G1" s="87"/>
    </row>
    <row r="2" spans="1:7" ht="12.75">
      <c r="A2" s="88" t="s">
        <v>37</v>
      </c>
      <c r="B2" s="89"/>
      <c r="C2" s="89"/>
      <c r="D2" s="90"/>
      <c r="E2" s="91"/>
      <c r="F2" s="91"/>
      <c r="G2" s="92"/>
    </row>
    <row r="3" spans="1:7" ht="12.75">
      <c r="A3" s="93" t="s">
        <v>28</v>
      </c>
      <c r="B3" s="91"/>
      <c r="C3" s="91"/>
      <c r="D3" s="91"/>
      <c r="E3" s="91"/>
      <c r="F3" s="91"/>
      <c r="G3" s="92"/>
    </row>
    <row r="4" spans="1:7" ht="12.75">
      <c r="A4" s="94"/>
      <c r="B4" s="95"/>
      <c r="C4" s="95" t="s">
        <v>29</v>
      </c>
      <c r="D4" s="95" t="s">
        <v>30</v>
      </c>
      <c r="E4" s="95" t="s">
        <v>31</v>
      </c>
      <c r="F4" s="95" t="s">
        <v>32</v>
      </c>
      <c r="G4" s="96" t="s">
        <v>33</v>
      </c>
    </row>
    <row r="5" spans="1:7" ht="13.5" thickBot="1">
      <c r="A5" s="97" t="s">
        <v>34</v>
      </c>
      <c r="B5" s="98" t="s">
        <v>35</v>
      </c>
      <c r="C5" s="98" t="s">
        <v>36</v>
      </c>
      <c r="D5" s="98" t="s">
        <v>36</v>
      </c>
      <c r="E5" s="98" t="s">
        <v>36</v>
      </c>
      <c r="F5" s="98" t="s">
        <v>36</v>
      </c>
      <c r="G5" s="99" t="s">
        <v>36</v>
      </c>
    </row>
    <row r="6" spans="1:7" ht="12.75">
      <c r="A6" s="100"/>
      <c r="B6" s="101">
        <v>1</v>
      </c>
      <c r="C6" s="20">
        <v>2</v>
      </c>
      <c r="D6" s="20">
        <v>32</v>
      </c>
      <c r="E6" s="20">
        <v>17</v>
      </c>
      <c r="F6" s="20">
        <v>3</v>
      </c>
      <c r="G6" s="102">
        <v>4</v>
      </c>
    </row>
    <row r="7" spans="1:7" ht="12.75">
      <c r="A7" s="103"/>
      <c r="B7" s="104">
        <v>2</v>
      </c>
      <c r="C7" s="20">
        <v>1</v>
      </c>
      <c r="D7" s="20">
        <v>31</v>
      </c>
      <c r="E7" s="20">
        <v>18</v>
      </c>
      <c r="F7" s="20">
        <v>4</v>
      </c>
      <c r="G7" s="105">
        <v>3</v>
      </c>
    </row>
    <row r="8" spans="1:7" ht="12.75">
      <c r="A8" s="103"/>
      <c r="B8" s="104">
        <v>3</v>
      </c>
      <c r="C8" s="20">
        <v>4</v>
      </c>
      <c r="D8" s="20">
        <v>30</v>
      </c>
      <c r="E8" s="20">
        <v>19</v>
      </c>
      <c r="F8" s="20">
        <v>1</v>
      </c>
      <c r="G8" s="105">
        <v>2</v>
      </c>
    </row>
    <row r="9" spans="1:7" ht="12.75">
      <c r="A9" s="103"/>
      <c r="B9" s="104">
        <v>4</v>
      </c>
      <c r="C9" s="20">
        <v>3</v>
      </c>
      <c r="D9" s="20">
        <v>29</v>
      </c>
      <c r="E9" s="20">
        <v>20</v>
      </c>
      <c r="F9" s="20">
        <v>2</v>
      </c>
      <c r="G9" s="105">
        <v>1</v>
      </c>
    </row>
    <row r="10" spans="1:7" ht="12.75">
      <c r="A10" s="103"/>
      <c r="B10" s="104">
        <v>5</v>
      </c>
      <c r="C10" s="20">
        <v>6</v>
      </c>
      <c r="D10" s="20">
        <v>28</v>
      </c>
      <c r="E10" s="20">
        <v>21</v>
      </c>
      <c r="F10" s="20">
        <v>7</v>
      </c>
      <c r="G10" s="105">
        <v>32</v>
      </c>
    </row>
    <row r="11" spans="1:7" ht="12.75">
      <c r="A11" s="103"/>
      <c r="B11" s="104">
        <v>6</v>
      </c>
      <c r="C11" s="20">
        <v>5</v>
      </c>
      <c r="D11" s="20">
        <v>27</v>
      </c>
      <c r="E11" s="20">
        <v>22</v>
      </c>
      <c r="F11" s="20">
        <v>8</v>
      </c>
      <c r="G11" s="105">
        <v>31</v>
      </c>
    </row>
    <row r="12" spans="1:7" ht="12.75">
      <c r="A12" s="103"/>
      <c r="B12" s="104">
        <v>7</v>
      </c>
      <c r="C12" s="20">
        <v>8</v>
      </c>
      <c r="D12" s="20">
        <v>26</v>
      </c>
      <c r="E12" s="20">
        <v>23</v>
      </c>
      <c r="F12" s="20">
        <v>5</v>
      </c>
      <c r="G12" s="105">
        <v>30</v>
      </c>
    </row>
    <row r="13" spans="1:7" ht="12.75">
      <c r="A13" s="103"/>
      <c r="B13" s="104">
        <v>8</v>
      </c>
      <c r="C13" s="20">
        <v>7</v>
      </c>
      <c r="D13" s="20">
        <v>25</v>
      </c>
      <c r="E13" s="20">
        <v>24</v>
      </c>
      <c r="F13" s="20">
        <v>6</v>
      </c>
      <c r="G13" s="105">
        <v>29</v>
      </c>
    </row>
    <row r="14" spans="1:7" ht="12.75">
      <c r="A14" s="103"/>
      <c r="B14" s="104">
        <v>9</v>
      </c>
      <c r="C14" s="20">
        <v>10</v>
      </c>
      <c r="D14" s="20">
        <v>24</v>
      </c>
      <c r="E14" s="20">
        <v>25</v>
      </c>
      <c r="F14" s="20">
        <v>11</v>
      </c>
      <c r="G14" s="105">
        <v>28</v>
      </c>
    </row>
    <row r="15" spans="1:7" ht="12.75">
      <c r="A15" s="103"/>
      <c r="B15" s="104">
        <v>10</v>
      </c>
      <c r="C15" s="20">
        <v>9</v>
      </c>
      <c r="D15" s="20">
        <v>23</v>
      </c>
      <c r="E15" s="20">
        <v>26</v>
      </c>
      <c r="F15" s="20">
        <v>12</v>
      </c>
      <c r="G15" s="105">
        <v>27</v>
      </c>
    </row>
    <row r="16" spans="1:7" ht="12.75">
      <c r="A16" s="103"/>
      <c r="B16" s="104">
        <v>11</v>
      </c>
      <c r="C16" s="20">
        <v>12</v>
      </c>
      <c r="D16" s="20">
        <v>22</v>
      </c>
      <c r="E16" s="20">
        <v>27</v>
      </c>
      <c r="F16" s="20">
        <v>9</v>
      </c>
      <c r="G16" s="105">
        <v>26</v>
      </c>
    </row>
    <row r="17" spans="1:7" ht="12.75">
      <c r="A17" s="103"/>
      <c r="B17" s="104">
        <v>12</v>
      </c>
      <c r="C17" s="20">
        <v>11</v>
      </c>
      <c r="D17" s="20">
        <v>21</v>
      </c>
      <c r="E17" s="20">
        <v>28</v>
      </c>
      <c r="F17" s="20">
        <v>10</v>
      </c>
      <c r="G17" s="105">
        <v>25</v>
      </c>
    </row>
    <row r="18" spans="1:7" ht="12.75">
      <c r="A18" s="103"/>
      <c r="B18" s="104">
        <v>13</v>
      </c>
      <c r="C18" s="20">
        <v>14</v>
      </c>
      <c r="D18" s="20">
        <v>20</v>
      </c>
      <c r="E18" s="20">
        <v>29</v>
      </c>
      <c r="F18" s="20">
        <v>15</v>
      </c>
      <c r="G18" s="105">
        <v>24</v>
      </c>
    </row>
    <row r="19" spans="1:7" ht="12.75">
      <c r="A19" s="103"/>
      <c r="B19" s="104">
        <v>14</v>
      </c>
      <c r="C19" s="20">
        <v>13</v>
      </c>
      <c r="D19" s="20">
        <v>19</v>
      </c>
      <c r="E19" s="20">
        <v>30</v>
      </c>
      <c r="F19" s="20">
        <v>16</v>
      </c>
      <c r="G19" s="105">
        <v>23</v>
      </c>
    </row>
    <row r="20" spans="1:7" ht="12.75">
      <c r="A20" s="103"/>
      <c r="B20" s="104">
        <v>15</v>
      </c>
      <c r="C20" s="20">
        <v>16</v>
      </c>
      <c r="D20" s="20">
        <v>18</v>
      </c>
      <c r="E20" s="20">
        <v>31</v>
      </c>
      <c r="F20" s="20">
        <v>13</v>
      </c>
      <c r="G20" s="105">
        <v>22</v>
      </c>
    </row>
    <row r="21" spans="1:7" ht="12.75">
      <c r="A21" s="103"/>
      <c r="B21" s="104">
        <v>16</v>
      </c>
      <c r="C21" s="20">
        <v>15</v>
      </c>
      <c r="D21" s="20">
        <v>17</v>
      </c>
      <c r="E21" s="20">
        <v>32</v>
      </c>
      <c r="F21" s="20">
        <v>14</v>
      </c>
      <c r="G21" s="105">
        <v>21</v>
      </c>
    </row>
    <row r="22" spans="1:7" ht="12.75">
      <c r="A22" s="103"/>
      <c r="B22" s="104">
        <v>17</v>
      </c>
      <c r="C22" s="20">
        <v>18</v>
      </c>
      <c r="D22" s="20">
        <v>16</v>
      </c>
      <c r="E22" s="20">
        <v>1</v>
      </c>
      <c r="F22" s="20">
        <v>19</v>
      </c>
      <c r="G22" s="105">
        <v>20</v>
      </c>
    </row>
    <row r="23" spans="1:7" ht="12.75">
      <c r="A23" s="103"/>
      <c r="B23" s="104">
        <v>18</v>
      </c>
      <c r="C23" s="20">
        <v>17</v>
      </c>
      <c r="D23" s="20">
        <v>15</v>
      </c>
      <c r="E23" s="20">
        <v>2</v>
      </c>
      <c r="F23" s="20">
        <v>20</v>
      </c>
      <c r="G23" s="105">
        <v>19</v>
      </c>
    </row>
    <row r="24" spans="1:7" ht="12.75">
      <c r="A24" s="103"/>
      <c r="B24" s="104">
        <v>19</v>
      </c>
      <c r="C24" s="20">
        <v>20</v>
      </c>
      <c r="D24" s="20">
        <v>14</v>
      </c>
      <c r="E24" s="20">
        <v>3</v>
      </c>
      <c r="F24" s="20">
        <v>17</v>
      </c>
      <c r="G24" s="105">
        <v>18</v>
      </c>
    </row>
    <row r="25" spans="1:7" ht="12.75">
      <c r="A25" s="103"/>
      <c r="B25" s="104">
        <v>20</v>
      </c>
      <c r="C25" s="20">
        <v>19</v>
      </c>
      <c r="D25" s="20">
        <v>13</v>
      </c>
      <c r="E25" s="20">
        <v>4</v>
      </c>
      <c r="F25" s="20">
        <v>18</v>
      </c>
      <c r="G25" s="105">
        <v>17</v>
      </c>
    </row>
    <row r="26" spans="1:7" ht="12.75">
      <c r="A26" s="103"/>
      <c r="B26" s="104">
        <v>21</v>
      </c>
      <c r="C26" s="20">
        <v>22</v>
      </c>
      <c r="D26" s="20">
        <v>12</v>
      </c>
      <c r="E26" s="20">
        <v>5</v>
      </c>
      <c r="F26" s="20">
        <v>23</v>
      </c>
      <c r="G26" s="105">
        <v>16</v>
      </c>
    </row>
    <row r="27" spans="1:7" ht="12.75">
      <c r="A27" s="103"/>
      <c r="B27" s="104">
        <v>22</v>
      </c>
      <c r="C27" s="20">
        <v>21</v>
      </c>
      <c r="D27" s="20">
        <v>11</v>
      </c>
      <c r="E27" s="20">
        <v>6</v>
      </c>
      <c r="F27" s="20">
        <v>24</v>
      </c>
      <c r="G27" s="105">
        <v>15</v>
      </c>
    </row>
    <row r="28" spans="1:7" ht="12.75">
      <c r="A28" s="103"/>
      <c r="B28" s="104">
        <v>23</v>
      </c>
      <c r="C28" s="20">
        <v>24</v>
      </c>
      <c r="D28" s="20">
        <v>10</v>
      </c>
      <c r="E28" s="20">
        <v>7</v>
      </c>
      <c r="F28" s="20">
        <v>21</v>
      </c>
      <c r="G28" s="105">
        <v>14</v>
      </c>
    </row>
    <row r="29" spans="1:7" ht="12.75">
      <c r="A29" s="103"/>
      <c r="B29" s="104">
        <v>24</v>
      </c>
      <c r="C29" s="20">
        <v>23</v>
      </c>
      <c r="D29" s="20">
        <v>9</v>
      </c>
      <c r="E29" s="20">
        <v>8</v>
      </c>
      <c r="F29" s="20">
        <v>22</v>
      </c>
      <c r="G29" s="105">
        <v>13</v>
      </c>
    </row>
    <row r="30" spans="1:7" ht="12.75">
      <c r="A30" s="94"/>
      <c r="B30" s="106">
        <v>25</v>
      </c>
      <c r="C30" s="20">
        <v>26</v>
      </c>
      <c r="D30" s="20">
        <v>8</v>
      </c>
      <c r="E30" s="20">
        <v>9</v>
      </c>
      <c r="F30" s="20">
        <v>27</v>
      </c>
      <c r="G30" s="105">
        <v>12</v>
      </c>
    </row>
    <row r="31" spans="1:7" ht="12.75">
      <c r="A31" s="103"/>
      <c r="B31" s="107">
        <v>26</v>
      </c>
      <c r="C31" s="20">
        <v>25</v>
      </c>
      <c r="D31" s="20">
        <v>7</v>
      </c>
      <c r="E31" s="20">
        <v>10</v>
      </c>
      <c r="F31" s="20">
        <v>28</v>
      </c>
      <c r="G31" s="105">
        <v>11</v>
      </c>
    </row>
    <row r="32" spans="1:7" ht="12.75">
      <c r="A32" s="94"/>
      <c r="B32" s="108">
        <v>27</v>
      </c>
      <c r="C32" s="20">
        <v>28</v>
      </c>
      <c r="D32" s="20">
        <v>6</v>
      </c>
      <c r="E32" s="20">
        <v>11</v>
      </c>
      <c r="F32" s="20">
        <v>25</v>
      </c>
      <c r="G32" s="105">
        <v>10</v>
      </c>
    </row>
    <row r="33" spans="1:7" ht="12.75">
      <c r="A33" s="94"/>
      <c r="B33" s="109">
        <v>28</v>
      </c>
      <c r="C33" s="20">
        <v>27</v>
      </c>
      <c r="D33" s="20">
        <v>5</v>
      </c>
      <c r="E33" s="20">
        <v>12</v>
      </c>
      <c r="F33" s="20">
        <v>26</v>
      </c>
      <c r="G33" s="105">
        <v>9</v>
      </c>
    </row>
    <row r="34" spans="1:7" ht="12.75">
      <c r="A34" s="88"/>
      <c r="B34" s="20">
        <v>29</v>
      </c>
      <c r="C34" s="20">
        <v>30</v>
      </c>
      <c r="D34" s="20">
        <v>4</v>
      </c>
      <c r="E34" s="20">
        <v>13</v>
      </c>
      <c r="F34" s="20">
        <v>31</v>
      </c>
      <c r="G34" s="105">
        <v>8</v>
      </c>
    </row>
    <row r="35" spans="1:7" ht="12.75">
      <c r="A35" s="103"/>
      <c r="B35" s="110">
        <v>30</v>
      </c>
      <c r="C35" s="20">
        <v>29</v>
      </c>
      <c r="D35" s="20">
        <v>3</v>
      </c>
      <c r="E35" s="20">
        <v>14</v>
      </c>
      <c r="F35" s="20">
        <v>32</v>
      </c>
      <c r="G35" s="105">
        <v>7</v>
      </c>
    </row>
    <row r="36" spans="1:7" ht="12.75">
      <c r="A36" s="113"/>
      <c r="B36" s="74">
        <v>31</v>
      </c>
      <c r="C36" s="74">
        <v>32</v>
      </c>
      <c r="D36" s="74">
        <v>2</v>
      </c>
      <c r="E36" s="74">
        <v>15</v>
      </c>
      <c r="F36" s="74">
        <v>29</v>
      </c>
      <c r="G36" s="114">
        <v>6</v>
      </c>
    </row>
    <row r="37" spans="1:7" ht="13.5" thickBot="1">
      <c r="A37" s="111"/>
      <c r="B37" s="25">
        <v>32</v>
      </c>
      <c r="C37" s="25">
        <v>31</v>
      </c>
      <c r="D37" s="25">
        <v>1</v>
      </c>
      <c r="E37" s="25">
        <v>16</v>
      </c>
      <c r="F37" s="25">
        <v>30</v>
      </c>
      <c r="G37" s="112">
        <v>5</v>
      </c>
    </row>
    <row r="38" spans="1:7" ht="13.5" thickTop="1">
      <c r="A38" s="115" t="s">
        <v>20</v>
      </c>
      <c r="B38" s="116">
        <f>SUM(B6:B37)</f>
        <v>528</v>
      </c>
      <c r="C38" s="116">
        <f>SUM(C6:C37)</f>
        <v>528</v>
      </c>
      <c r="D38" s="116">
        <f>SUM(D6:D37)</f>
        <v>528</v>
      </c>
      <c r="E38" s="116">
        <f>SUM(E6:E37)</f>
        <v>528</v>
      </c>
      <c r="F38" s="116">
        <f>SUM(F6:F37)</f>
        <v>528</v>
      </c>
      <c r="G38" s="116">
        <f>SUM(G6:G37)</f>
        <v>528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Waaij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Vuurpijl</dc:creator>
  <cp:keywords/>
  <dc:description/>
  <cp:lastModifiedBy>Jacques Vuurpijl</cp:lastModifiedBy>
  <cp:lastPrinted>2008-08-25T19:29:59Z</cp:lastPrinted>
  <dcterms:created xsi:type="dcterms:W3CDTF">2002-03-29T16:55:05Z</dcterms:created>
  <dcterms:modified xsi:type="dcterms:W3CDTF">2012-01-17T14:50:23Z</dcterms:modified>
  <cp:category/>
  <cp:version/>
  <cp:contentType/>
  <cp:contentStatus/>
</cp:coreProperties>
</file>