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Computer" sheetId="1" r:id="rId1"/>
    <sheet name="Handmatig" sheetId="2" r:id="rId2"/>
    <sheet name="Lotingsschema" sheetId="3" r:id="rId3"/>
  </sheets>
  <definedNames/>
  <calcPr fullCalcOnLoad="1"/>
</workbook>
</file>

<file path=xl/sharedStrings.xml><?xml version="1.0" encoding="utf-8"?>
<sst xmlns="http://schemas.openxmlformats.org/spreadsheetml/2006/main" count="407" uniqueCount="38">
  <si>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</si>
  <si>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</si>
  <si>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</si>
  <si>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</si>
  <si>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</si>
  <si>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</si>
  <si>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</si>
  <si>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</si>
  <si>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</si>
  <si>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</si>
  <si>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</si>
  <si>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</si>
  <si>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</si>
  <si>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</si>
  <si>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</si>
  <si>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</si>
  <si>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</si>
  <si>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</si>
  <si>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controle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</si>
  <si>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</si>
  <si>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</si>
  <si>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</si>
  <si>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</si>
  <si>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</si>
  <si>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</si>
  <si>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</si>
  <si>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</si>
  <si>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</si>
  <si>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</si>
  <si>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</si>
  <si>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</si>
  <si>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34 equipes</t>
  </si>
  <si>
    <t>w/v p  1</t>
  </si>
  <si>
    <t>w/v p 2</t>
  </si>
  <si>
    <t>w/v p 3</t>
  </si>
  <si>
    <t>w/v p 4</t>
  </si>
  <si>
    <t>w/v p 5</t>
  </si>
  <si>
    <t>saldo  +/-       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</si>
</sst>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9" fillId="33" borderId="28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  <protection locked="0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1" fontId="9" fillId="33" borderId="38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 quotePrefix="1">
      <alignment horizontal="center" vertical="center" wrapText="1"/>
    </xf>
    <xf numFmtId="0" fontId="7" fillId="33" borderId="42" xfId="0" applyFont="1" applyFill="1" applyBorder="1" applyAlignment="1" quotePrefix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3" fillId="33" borderId="43" xfId="0" applyFont="1" applyFill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0" fontId="9" fillId="0" borderId="5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 quotePrefix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zoomScalePageLayoutView="0" workbookViewId="0" topLeftCell="A17">
      <selection activeCell="Z22" sqref="Z22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8" width="4.28125" style="0" customWidth="1"/>
    <col min="9" max="9" width="2.28125" style="0" customWidth="1"/>
    <col min="10" max="11" width="4.28125" style="0" customWidth="1"/>
    <col min="12" max="12" width="2.28125" style="0" customWidth="1"/>
    <col min="13" max="14" width="4.28125" style="0" customWidth="1"/>
    <col min="15" max="15" width="2.28125" style="0" customWidth="1"/>
    <col min="16" max="17" width="4.28125" style="0" customWidth="1"/>
    <col min="18" max="18" width="2.28125" style="0" customWidth="1"/>
    <col min="19" max="20" width="4.28125" style="0" customWidth="1"/>
    <col min="21" max="21" width="2.28125" style="0" customWidth="1"/>
    <col min="22" max="34" width="4.28125" style="0" customWidth="1"/>
  </cols>
  <sheetData>
    <row r="1" spans="1:34" ht="19.5" customHeight="1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9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9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10</v>
      </c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 ht="1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9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11</v>
      </c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9.5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37.5" customHeight="1" thickBot="1" thickTop="1">
      <c r="A7" s="20"/>
      <c r="B7" s="21" t="s">
        <v>0</v>
      </c>
      <c r="C7" s="73" t="s">
        <v>7</v>
      </c>
      <c r="D7" s="73" t="s">
        <v>8</v>
      </c>
      <c r="E7" s="73" t="s">
        <v>9</v>
      </c>
      <c r="F7" s="73" t="s">
        <v>19</v>
      </c>
      <c r="G7" s="74" t="s">
        <v>20</v>
      </c>
      <c r="H7" s="77" t="s">
        <v>1</v>
      </c>
      <c r="I7" s="76"/>
      <c r="J7" s="78"/>
      <c r="K7" s="77" t="s">
        <v>2</v>
      </c>
      <c r="L7" s="76"/>
      <c r="M7" s="79"/>
      <c r="N7" s="80" t="s">
        <v>3</v>
      </c>
      <c r="O7" s="76"/>
      <c r="P7" s="78"/>
      <c r="Q7" s="77" t="s">
        <v>12</v>
      </c>
      <c r="R7" s="76"/>
      <c r="S7" s="79"/>
      <c r="T7" s="80" t="s">
        <v>13</v>
      </c>
      <c r="U7" s="76"/>
      <c r="V7" s="76"/>
      <c r="W7" s="69" t="s">
        <v>32</v>
      </c>
      <c r="X7" s="23" t="s">
        <v>33</v>
      </c>
      <c r="Y7" s="23" t="s">
        <v>34</v>
      </c>
      <c r="Z7" s="23" t="s">
        <v>35</v>
      </c>
      <c r="AA7" s="70" t="s">
        <v>36</v>
      </c>
      <c r="AB7" s="112" t="s">
        <v>37</v>
      </c>
      <c r="AC7" s="22" t="s">
        <v>6</v>
      </c>
      <c r="AD7" s="22" t="s">
        <v>14</v>
      </c>
      <c r="AE7" s="22" t="s">
        <v>15</v>
      </c>
      <c r="AF7" s="68" t="s">
        <v>16</v>
      </c>
      <c r="AG7" s="113" t="s">
        <v>4</v>
      </c>
      <c r="AH7" s="114" t="s">
        <v>5</v>
      </c>
    </row>
    <row r="8" spans="1:34" ht="19.5" customHeight="1">
      <c r="A8" s="24">
        <v>1</v>
      </c>
      <c r="B8" s="58"/>
      <c r="C8" s="71">
        <v>2</v>
      </c>
      <c r="D8" s="71">
        <v>34</v>
      </c>
      <c r="E8" s="71">
        <v>18</v>
      </c>
      <c r="F8" s="71">
        <v>3</v>
      </c>
      <c r="G8" s="72">
        <v>4</v>
      </c>
      <c r="H8" s="67"/>
      <c r="I8" s="27" t="s">
        <v>17</v>
      </c>
      <c r="J8" s="28"/>
      <c r="K8" s="29"/>
      <c r="L8" s="27" t="s">
        <v>17</v>
      </c>
      <c r="M8" s="28"/>
      <c r="N8" s="29"/>
      <c r="O8" s="27" t="s">
        <v>17</v>
      </c>
      <c r="P8" s="28"/>
      <c r="Q8" s="29"/>
      <c r="R8" s="27" t="s">
        <v>17</v>
      </c>
      <c r="S8" s="28"/>
      <c r="T8" s="29"/>
      <c r="U8" s="27" t="s">
        <v>17</v>
      </c>
      <c r="V8" s="28"/>
      <c r="W8" s="32">
        <f aca="true" t="shared" si="0" ref="W8:W41">IF(H8=13,1,0)</f>
        <v>0</v>
      </c>
      <c r="X8" s="33">
        <f aca="true" t="shared" si="1" ref="X8:X41">IF(K8=13,1,0)</f>
        <v>0</v>
      </c>
      <c r="Y8" s="33">
        <f aca="true" t="shared" si="2" ref="Y8:Y41">IF(N8=13,1,0)</f>
        <v>0</v>
      </c>
      <c r="Z8" s="33">
        <f aca="true" t="shared" si="3" ref="Z8:Z41">IF(Q8=13,1,0)</f>
        <v>0</v>
      </c>
      <c r="AA8" s="34">
        <f aca="true" t="shared" si="4" ref="AA8:AA41">IF(T8=13,1,0)</f>
        <v>0</v>
      </c>
      <c r="AB8" s="54">
        <f aca="true" t="shared" si="5" ref="AB8:AB41">H8-J8</f>
        <v>0</v>
      </c>
      <c r="AC8" s="30">
        <f aca="true" t="shared" si="6" ref="AC8:AC41">K8-M8</f>
        <v>0</v>
      </c>
      <c r="AD8" s="30">
        <f aca="true" t="shared" si="7" ref="AD8:AD41">N8-P8</f>
        <v>0</v>
      </c>
      <c r="AE8" s="30">
        <f aca="true" t="shared" si="8" ref="AE8:AE41">Q8-S8</f>
        <v>0</v>
      </c>
      <c r="AF8" s="31">
        <f aca="true" t="shared" si="9" ref="AF8:AF41">T8-V8</f>
        <v>0</v>
      </c>
      <c r="AG8" s="35">
        <f aca="true" t="shared" si="10" ref="AG8:AG41">SUM(W8:AA8)</f>
        <v>0</v>
      </c>
      <c r="AH8" s="36">
        <f aca="true" t="shared" si="11" ref="AH8:AH42">AB8+AC8+AD8+AE8+AF8</f>
        <v>0</v>
      </c>
    </row>
    <row r="9" spans="1:34" ht="19.5" customHeight="1">
      <c r="A9" s="25">
        <v>2</v>
      </c>
      <c r="B9" s="59"/>
      <c r="C9" s="19">
        <v>1</v>
      </c>
      <c r="D9" s="19">
        <v>33</v>
      </c>
      <c r="E9" s="19">
        <v>19</v>
      </c>
      <c r="F9" s="19">
        <v>4</v>
      </c>
      <c r="G9" s="66">
        <v>3</v>
      </c>
      <c r="H9" s="37"/>
      <c r="I9" s="38"/>
      <c r="J9" s="39"/>
      <c r="K9" s="40"/>
      <c r="L9" s="38" t="s">
        <v>17</v>
      </c>
      <c r="M9" s="41"/>
      <c r="N9" s="40"/>
      <c r="O9" s="38" t="s">
        <v>17</v>
      </c>
      <c r="P9" s="41"/>
      <c r="Q9" s="40"/>
      <c r="R9" s="38" t="s">
        <v>17</v>
      </c>
      <c r="S9" s="41"/>
      <c r="T9" s="40"/>
      <c r="U9" s="38" t="s">
        <v>17</v>
      </c>
      <c r="V9" s="41"/>
      <c r="W9" s="32">
        <f t="shared" si="0"/>
        <v>0</v>
      </c>
      <c r="X9" s="33">
        <f t="shared" si="1"/>
        <v>0</v>
      </c>
      <c r="Y9" s="33">
        <f t="shared" si="2"/>
        <v>0</v>
      </c>
      <c r="Z9" s="33">
        <f t="shared" si="3"/>
        <v>0</v>
      </c>
      <c r="AA9" s="34">
        <f t="shared" si="4"/>
        <v>0</v>
      </c>
      <c r="AB9" s="55">
        <f t="shared" si="5"/>
        <v>0</v>
      </c>
      <c r="AC9" s="30">
        <f t="shared" si="6"/>
        <v>0</v>
      </c>
      <c r="AD9" s="30">
        <f t="shared" si="7"/>
        <v>0</v>
      </c>
      <c r="AE9" s="30">
        <f t="shared" si="8"/>
        <v>0</v>
      </c>
      <c r="AF9" s="31">
        <f t="shared" si="9"/>
        <v>0</v>
      </c>
      <c r="AG9" s="42">
        <f t="shared" si="10"/>
        <v>0</v>
      </c>
      <c r="AH9" s="36">
        <f t="shared" si="11"/>
        <v>0</v>
      </c>
    </row>
    <row r="10" spans="1:34" ht="19.5" customHeight="1">
      <c r="A10" s="25">
        <v>3</v>
      </c>
      <c r="B10" s="59"/>
      <c r="C10" s="19">
        <v>4</v>
      </c>
      <c r="D10" s="19">
        <v>32</v>
      </c>
      <c r="E10" s="19">
        <v>20</v>
      </c>
      <c r="F10" s="19">
        <v>1</v>
      </c>
      <c r="G10" s="66">
        <v>2</v>
      </c>
      <c r="H10" s="37"/>
      <c r="I10" s="43" t="s">
        <v>17</v>
      </c>
      <c r="J10" s="39"/>
      <c r="K10" s="37"/>
      <c r="L10" s="43" t="s">
        <v>17</v>
      </c>
      <c r="M10" s="39"/>
      <c r="N10" s="37"/>
      <c r="O10" s="43" t="s">
        <v>17</v>
      </c>
      <c r="P10" s="39"/>
      <c r="Q10" s="37"/>
      <c r="R10" s="43" t="s">
        <v>17</v>
      </c>
      <c r="S10" s="39"/>
      <c r="T10" s="37"/>
      <c r="U10" s="43" t="s">
        <v>17</v>
      </c>
      <c r="V10" s="39"/>
      <c r="W10" s="32">
        <f t="shared" si="0"/>
        <v>0</v>
      </c>
      <c r="X10" s="33">
        <f t="shared" si="1"/>
        <v>0</v>
      </c>
      <c r="Y10" s="33">
        <f t="shared" si="2"/>
        <v>0</v>
      </c>
      <c r="Z10" s="33">
        <f t="shared" si="3"/>
        <v>0</v>
      </c>
      <c r="AA10" s="34">
        <f t="shared" si="4"/>
        <v>0</v>
      </c>
      <c r="AB10" s="55">
        <f t="shared" si="5"/>
        <v>0</v>
      </c>
      <c r="AC10" s="30">
        <f t="shared" si="6"/>
        <v>0</v>
      </c>
      <c r="AD10" s="30">
        <f t="shared" si="7"/>
        <v>0</v>
      </c>
      <c r="AE10" s="30">
        <f t="shared" si="8"/>
        <v>0</v>
      </c>
      <c r="AF10" s="31">
        <f t="shared" si="9"/>
        <v>0</v>
      </c>
      <c r="AG10" s="42">
        <f t="shared" si="10"/>
        <v>0</v>
      </c>
      <c r="AH10" s="36">
        <f t="shared" si="11"/>
        <v>0</v>
      </c>
    </row>
    <row r="11" spans="1:34" ht="19.5" customHeight="1">
      <c r="A11" s="25">
        <v>4</v>
      </c>
      <c r="B11" s="59"/>
      <c r="C11" s="19">
        <v>3</v>
      </c>
      <c r="D11" s="19">
        <v>31</v>
      </c>
      <c r="E11" s="19">
        <v>21</v>
      </c>
      <c r="F11" s="19">
        <v>2</v>
      </c>
      <c r="G11" s="66">
        <v>1</v>
      </c>
      <c r="H11" s="37"/>
      <c r="I11" s="43" t="s">
        <v>17</v>
      </c>
      <c r="J11" s="39"/>
      <c r="K11" s="37"/>
      <c r="L11" s="43" t="s">
        <v>17</v>
      </c>
      <c r="M11" s="39"/>
      <c r="N11" s="37"/>
      <c r="O11" s="43" t="s">
        <v>17</v>
      </c>
      <c r="P11" s="39"/>
      <c r="Q11" s="37"/>
      <c r="R11" s="43" t="s">
        <v>17</v>
      </c>
      <c r="S11" s="39"/>
      <c r="T11" s="37"/>
      <c r="U11" s="43" t="s">
        <v>17</v>
      </c>
      <c r="V11" s="39"/>
      <c r="W11" s="32">
        <f t="shared" si="0"/>
        <v>0</v>
      </c>
      <c r="X11" s="33">
        <f t="shared" si="1"/>
        <v>0</v>
      </c>
      <c r="Y11" s="33">
        <f t="shared" si="2"/>
        <v>0</v>
      </c>
      <c r="Z11" s="33">
        <f t="shared" si="3"/>
        <v>0</v>
      </c>
      <c r="AA11" s="34">
        <f t="shared" si="4"/>
        <v>0</v>
      </c>
      <c r="AB11" s="55">
        <f t="shared" si="5"/>
        <v>0</v>
      </c>
      <c r="AC11" s="30">
        <f t="shared" si="6"/>
        <v>0</v>
      </c>
      <c r="AD11" s="30">
        <f t="shared" si="7"/>
        <v>0</v>
      </c>
      <c r="AE11" s="30">
        <f t="shared" si="8"/>
        <v>0</v>
      </c>
      <c r="AF11" s="31">
        <f t="shared" si="9"/>
        <v>0</v>
      </c>
      <c r="AG11" s="42">
        <f t="shared" si="10"/>
        <v>0</v>
      </c>
      <c r="AH11" s="36">
        <f t="shared" si="11"/>
        <v>0</v>
      </c>
    </row>
    <row r="12" spans="1:34" ht="19.5" customHeight="1">
      <c r="A12" s="25">
        <v>5</v>
      </c>
      <c r="B12" s="59"/>
      <c r="C12" s="19">
        <v>6</v>
      </c>
      <c r="D12" s="19">
        <v>30</v>
      </c>
      <c r="E12" s="19">
        <v>22</v>
      </c>
      <c r="F12" s="19">
        <v>7</v>
      </c>
      <c r="G12" s="66">
        <v>20</v>
      </c>
      <c r="H12" s="37"/>
      <c r="I12" s="43" t="s">
        <v>17</v>
      </c>
      <c r="J12" s="39"/>
      <c r="K12" s="37"/>
      <c r="L12" s="43" t="s">
        <v>17</v>
      </c>
      <c r="M12" s="39"/>
      <c r="N12" s="37"/>
      <c r="O12" s="43" t="s">
        <v>17</v>
      </c>
      <c r="P12" s="39"/>
      <c r="Q12" s="37"/>
      <c r="R12" s="43" t="s">
        <v>17</v>
      </c>
      <c r="S12" s="39"/>
      <c r="T12" s="37"/>
      <c r="U12" s="43" t="s">
        <v>17</v>
      </c>
      <c r="V12" s="39"/>
      <c r="W12" s="32">
        <f t="shared" si="0"/>
        <v>0</v>
      </c>
      <c r="X12" s="33">
        <f t="shared" si="1"/>
        <v>0</v>
      </c>
      <c r="Y12" s="33">
        <f t="shared" si="2"/>
        <v>0</v>
      </c>
      <c r="Z12" s="33">
        <f t="shared" si="3"/>
        <v>0</v>
      </c>
      <c r="AA12" s="34">
        <f t="shared" si="4"/>
        <v>0</v>
      </c>
      <c r="AB12" s="55">
        <f t="shared" si="5"/>
        <v>0</v>
      </c>
      <c r="AC12" s="30">
        <f t="shared" si="6"/>
        <v>0</v>
      </c>
      <c r="AD12" s="30">
        <f t="shared" si="7"/>
        <v>0</v>
      </c>
      <c r="AE12" s="30">
        <f t="shared" si="8"/>
        <v>0</v>
      </c>
      <c r="AF12" s="31">
        <f t="shared" si="9"/>
        <v>0</v>
      </c>
      <c r="AG12" s="42">
        <f t="shared" si="10"/>
        <v>0</v>
      </c>
      <c r="AH12" s="36">
        <f t="shared" si="11"/>
        <v>0</v>
      </c>
    </row>
    <row r="13" spans="1:34" ht="19.5" customHeight="1">
      <c r="A13" s="25">
        <v>6</v>
      </c>
      <c r="B13" s="59"/>
      <c r="C13" s="19">
        <v>5</v>
      </c>
      <c r="D13" s="19">
        <v>29</v>
      </c>
      <c r="E13" s="19">
        <v>23</v>
      </c>
      <c r="F13" s="19">
        <v>8</v>
      </c>
      <c r="G13" s="66">
        <v>21</v>
      </c>
      <c r="H13" s="37"/>
      <c r="I13" s="43" t="s">
        <v>17</v>
      </c>
      <c r="J13" s="39"/>
      <c r="K13" s="37"/>
      <c r="L13" s="43" t="s">
        <v>17</v>
      </c>
      <c r="M13" s="39"/>
      <c r="N13" s="37"/>
      <c r="O13" s="43" t="s">
        <v>17</v>
      </c>
      <c r="P13" s="39"/>
      <c r="Q13" s="37"/>
      <c r="R13" s="43" t="s">
        <v>17</v>
      </c>
      <c r="S13" s="39"/>
      <c r="T13" s="37"/>
      <c r="U13" s="43" t="s">
        <v>17</v>
      </c>
      <c r="V13" s="39"/>
      <c r="W13" s="32">
        <f t="shared" si="0"/>
        <v>0</v>
      </c>
      <c r="X13" s="33">
        <f t="shared" si="1"/>
        <v>0</v>
      </c>
      <c r="Y13" s="33">
        <f t="shared" si="2"/>
        <v>0</v>
      </c>
      <c r="Z13" s="33">
        <f t="shared" si="3"/>
        <v>0</v>
      </c>
      <c r="AA13" s="34">
        <f t="shared" si="4"/>
        <v>0</v>
      </c>
      <c r="AB13" s="55">
        <f t="shared" si="5"/>
        <v>0</v>
      </c>
      <c r="AC13" s="30">
        <f t="shared" si="6"/>
        <v>0</v>
      </c>
      <c r="AD13" s="30">
        <f t="shared" si="7"/>
        <v>0</v>
      </c>
      <c r="AE13" s="30">
        <f t="shared" si="8"/>
        <v>0</v>
      </c>
      <c r="AF13" s="31">
        <f t="shared" si="9"/>
        <v>0</v>
      </c>
      <c r="AG13" s="42">
        <f t="shared" si="10"/>
        <v>0</v>
      </c>
      <c r="AH13" s="36">
        <f t="shared" si="11"/>
        <v>0</v>
      </c>
    </row>
    <row r="14" spans="1:34" ht="19.5" customHeight="1">
      <c r="A14" s="25">
        <v>7</v>
      </c>
      <c r="B14" s="59"/>
      <c r="C14" s="19">
        <v>8</v>
      </c>
      <c r="D14" s="19">
        <v>28</v>
      </c>
      <c r="E14" s="19">
        <v>24</v>
      </c>
      <c r="F14" s="19">
        <v>5</v>
      </c>
      <c r="G14" s="66">
        <v>22</v>
      </c>
      <c r="H14" s="37"/>
      <c r="I14" s="43" t="s">
        <v>17</v>
      </c>
      <c r="J14" s="39"/>
      <c r="K14" s="37"/>
      <c r="L14" s="43" t="s">
        <v>17</v>
      </c>
      <c r="M14" s="39"/>
      <c r="N14" s="37"/>
      <c r="O14" s="43" t="s">
        <v>17</v>
      </c>
      <c r="P14" s="39"/>
      <c r="Q14" s="37"/>
      <c r="R14" s="43" t="s">
        <v>17</v>
      </c>
      <c r="S14" s="39"/>
      <c r="T14" s="37"/>
      <c r="U14" s="43" t="s">
        <v>17</v>
      </c>
      <c r="V14" s="39"/>
      <c r="W14" s="32">
        <f t="shared" si="0"/>
        <v>0</v>
      </c>
      <c r="X14" s="33">
        <f t="shared" si="1"/>
        <v>0</v>
      </c>
      <c r="Y14" s="33">
        <f t="shared" si="2"/>
        <v>0</v>
      </c>
      <c r="Z14" s="33">
        <f t="shared" si="3"/>
        <v>0</v>
      </c>
      <c r="AA14" s="34">
        <f t="shared" si="4"/>
        <v>0</v>
      </c>
      <c r="AB14" s="55">
        <f t="shared" si="5"/>
        <v>0</v>
      </c>
      <c r="AC14" s="30">
        <f t="shared" si="6"/>
        <v>0</v>
      </c>
      <c r="AD14" s="30">
        <f t="shared" si="7"/>
        <v>0</v>
      </c>
      <c r="AE14" s="30">
        <f t="shared" si="8"/>
        <v>0</v>
      </c>
      <c r="AF14" s="31">
        <f t="shared" si="9"/>
        <v>0</v>
      </c>
      <c r="AG14" s="42">
        <f t="shared" si="10"/>
        <v>0</v>
      </c>
      <c r="AH14" s="36">
        <f t="shared" si="11"/>
        <v>0</v>
      </c>
    </row>
    <row r="15" spans="1:34" ht="19.5" customHeight="1">
      <c r="A15" s="25">
        <v>8</v>
      </c>
      <c r="B15" s="59"/>
      <c r="C15" s="19">
        <v>7</v>
      </c>
      <c r="D15" s="19">
        <v>27</v>
      </c>
      <c r="E15" s="19">
        <v>25</v>
      </c>
      <c r="F15" s="19">
        <v>6</v>
      </c>
      <c r="G15" s="66">
        <v>23</v>
      </c>
      <c r="H15" s="37"/>
      <c r="I15" s="43" t="s">
        <v>17</v>
      </c>
      <c r="J15" s="39"/>
      <c r="K15" s="37"/>
      <c r="L15" s="43" t="s">
        <v>17</v>
      </c>
      <c r="M15" s="39"/>
      <c r="N15" s="37"/>
      <c r="O15" s="43" t="s">
        <v>17</v>
      </c>
      <c r="P15" s="39"/>
      <c r="Q15" s="37"/>
      <c r="R15" s="43" t="s">
        <v>17</v>
      </c>
      <c r="S15" s="39"/>
      <c r="T15" s="37"/>
      <c r="U15" s="43" t="s">
        <v>17</v>
      </c>
      <c r="V15" s="39"/>
      <c r="W15" s="32">
        <f t="shared" si="0"/>
        <v>0</v>
      </c>
      <c r="X15" s="33">
        <f t="shared" si="1"/>
        <v>0</v>
      </c>
      <c r="Y15" s="33">
        <f t="shared" si="2"/>
        <v>0</v>
      </c>
      <c r="Z15" s="33">
        <f t="shared" si="3"/>
        <v>0</v>
      </c>
      <c r="AA15" s="34">
        <f t="shared" si="4"/>
        <v>0</v>
      </c>
      <c r="AB15" s="55">
        <f t="shared" si="5"/>
        <v>0</v>
      </c>
      <c r="AC15" s="30">
        <f t="shared" si="6"/>
        <v>0</v>
      </c>
      <c r="AD15" s="30">
        <f t="shared" si="7"/>
        <v>0</v>
      </c>
      <c r="AE15" s="30">
        <f t="shared" si="8"/>
        <v>0</v>
      </c>
      <c r="AF15" s="31">
        <f t="shared" si="9"/>
        <v>0</v>
      </c>
      <c r="AG15" s="42">
        <f t="shared" si="10"/>
        <v>0</v>
      </c>
      <c r="AH15" s="36">
        <f t="shared" si="11"/>
        <v>0</v>
      </c>
    </row>
    <row r="16" spans="1:34" ht="19.5" customHeight="1">
      <c r="A16" s="25">
        <v>9</v>
      </c>
      <c r="B16" s="59"/>
      <c r="C16" s="19">
        <v>10</v>
      </c>
      <c r="D16" s="19">
        <v>26</v>
      </c>
      <c r="E16" s="19">
        <v>27</v>
      </c>
      <c r="F16" s="19">
        <v>11</v>
      </c>
      <c r="G16" s="66">
        <v>25</v>
      </c>
      <c r="H16" s="37"/>
      <c r="I16" s="43" t="s">
        <v>17</v>
      </c>
      <c r="J16" s="39"/>
      <c r="K16" s="37"/>
      <c r="L16" s="43" t="s">
        <v>17</v>
      </c>
      <c r="M16" s="39"/>
      <c r="N16" s="37"/>
      <c r="O16" s="43" t="s">
        <v>17</v>
      </c>
      <c r="P16" s="39"/>
      <c r="Q16" s="37"/>
      <c r="R16" s="43" t="s">
        <v>17</v>
      </c>
      <c r="S16" s="39"/>
      <c r="T16" s="37"/>
      <c r="U16" s="43" t="s">
        <v>17</v>
      </c>
      <c r="V16" s="39"/>
      <c r="W16" s="32">
        <f t="shared" si="0"/>
        <v>0</v>
      </c>
      <c r="X16" s="33">
        <f t="shared" si="1"/>
        <v>0</v>
      </c>
      <c r="Y16" s="33">
        <f t="shared" si="2"/>
        <v>0</v>
      </c>
      <c r="Z16" s="33">
        <f t="shared" si="3"/>
        <v>0</v>
      </c>
      <c r="AA16" s="34">
        <f t="shared" si="4"/>
        <v>0</v>
      </c>
      <c r="AB16" s="55">
        <f t="shared" si="5"/>
        <v>0</v>
      </c>
      <c r="AC16" s="30">
        <f t="shared" si="6"/>
        <v>0</v>
      </c>
      <c r="AD16" s="30">
        <f t="shared" si="7"/>
        <v>0</v>
      </c>
      <c r="AE16" s="30">
        <f t="shared" si="8"/>
        <v>0</v>
      </c>
      <c r="AF16" s="31">
        <f t="shared" si="9"/>
        <v>0</v>
      </c>
      <c r="AG16" s="42">
        <f t="shared" si="10"/>
        <v>0</v>
      </c>
      <c r="AH16" s="36">
        <f t="shared" si="11"/>
        <v>0</v>
      </c>
    </row>
    <row r="17" spans="1:34" ht="19.5" customHeight="1">
      <c r="A17" s="25">
        <v>10</v>
      </c>
      <c r="B17" s="59"/>
      <c r="C17" s="19">
        <v>9</v>
      </c>
      <c r="D17" s="19">
        <v>25</v>
      </c>
      <c r="E17" s="19">
        <v>26</v>
      </c>
      <c r="F17" s="19">
        <v>12</v>
      </c>
      <c r="G17" s="66">
        <v>24</v>
      </c>
      <c r="H17" s="37"/>
      <c r="I17" s="43" t="s">
        <v>17</v>
      </c>
      <c r="J17" s="39"/>
      <c r="K17" s="37"/>
      <c r="L17" s="43" t="s">
        <v>17</v>
      </c>
      <c r="M17" s="39"/>
      <c r="N17" s="37"/>
      <c r="O17" s="43" t="s">
        <v>17</v>
      </c>
      <c r="P17" s="39"/>
      <c r="Q17" s="37"/>
      <c r="R17" s="43" t="s">
        <v>17</v>
      </c>
      <c r="S17" s="39"/>
      <c r="T17" s="37"/>
      <c r="U17" s="43" t="s">
        <v>17</v>
      </c>
      <c r="V17" s="39"/>
      <c r="W17" s="32">
        <f t="shared" si="0"/>
        <v>0</v>
      </c>
      <c r="X17" s="33">
        <f t="shared" si="1"/>
        <v>0</v>
      </c>
      <c r="Y17" s="33">
        <f t="shared" si="2"/>
        <v>0</v>
      </c>
      <c r="Z17" s="33">
        <f t="shared" si="3"/>
        <v>0</v>
      </c>
      <c r="AA17" s="34">
        <f t="shared" si="4"/>
        <v>0</v>
      </c>
      <c r="AB17" s="55">
        <f t="shared" si="5"/>
        <v>0</v>
      </c>
      <c r="AC17" s="30">
        <f t="shared" si="6"/>
        <v>0</v>
      </c>
      <c r="AD17" s="30">
        <f t="shared" si="7"/>
        <v>0</v>
      </c>
      <c r="AE17" s="30">
        <f t="shared" si="8"/>
        <v>0</v>
      </c>
      <c r="AF17" s="31">
        <f t="shared" si="9"/>
        <v>0</v>
      </c>
      <c r="AG17" s="42">
        <f t="shared" si="10"/>
        <v>0</v>
      </c>
      <c r="AH17" s="36">
        <f t="shared" si="11"/>
        <v>0</v>
      </c>
    </row>
    <row r="18" spans="1:34" ht="19.5" customHeight="1">
      <c r="A18" s="25">
        <v>11</v>
      </c>
      <c r="B18" s="59"/>
      <c r="C18" s="19">
        <v>12</v>
      </c>
      <c r="D18" s="19">
        <v>24</v>
      </c>
      <c r="E18" s="19">
        <v>28</v>
      </c>
      <c r="F18" s="19">
        <v>9</v>
      </c>
      <c r="G18" s="66">
        <v>26</v>
      </c>
      <c r="H18" s="37"/>
      <c r="I18" s="43" t="s">
        <v>17</v>
      </c>
      <c r="J18" s="39"/>
      <c r="K18" s="37"/>
      <c r="L18" s="43" t="s">
        <v>17</v>
      </c>
      <c r="M18" s="39"/>
      <c r="N18" s="37"/>
      <c r="O18" s="43" t="s">
        <v>17</v>
      </c>
      <c r="P18" s="39"/>
      <c r="Q18" s="37"/>
      <c r="R18" s="43" t="s">
        <v>17</v>
      </c>
      <c r="S18" s="39"/>
      <c r="T18" s="37"/>
      <c r="U18" s="43" t="s">
        <v>17</v>
      </c>
      <c r="V18" s="39"/>
      <c r="W18" s="32">
        <f t="shared" si="0"/>
        <v>0</v>
      </c>
      <c r="X18" s="33">
        <f t="shared" si="1"/>
        <v>0</v>
      </c>
      <c r="Y18" s="33">
        <f t="shared" si="2"/>
        <v>0</v>
      </c>
      <c r="Z18" s="33">
        <f t="shared" si="3"/>
        <v>0</v>
      </c>
      <c r="AA18" s="34">
        <f t="shared" si="4"/>
        <v>0</v>
      </c>
      <c r="AB18" s="55">
        <f t="shared" si="5"/>
        <v>0</v>
      </c>
      <c r="AC18" s="30">
        <f t="shared" si="6"/>
        <v>0</v>
      </c>
      <c r="AD18" s="30">
        <f t="shared" si="7"/>
        <v>0</v>
      </c>
      <c r="AE18" s="30">
        <f t="shared" si="8"/>
        <v>0</v>
      </c>
      <c r="AF18" s="31">
        <f t="shared" si="9"/>
        <v>0</v>
      </c>
      <c r="AG18" s="42">
        <f t="shared" si="10"/>
        <v>0</v>
      </c>
      <c r="AH18" s="36">
        <f t="shared" si="11"/>
        <v>0</v>
      </c>
    </row>
    <row r="19" spans="1:34" ht="19.5" customHeight="1">
      <c r="A19" s="25">
        <v>12</v>
      </c>
      <c r="B19" s="59"/>
      <c r="C19" s="19">
        <v>11</v>
      </c>
      <c r="D19" s="19">
        <v>23</v>
      </c>
      <c r="E19" s="19">
        <v>29</v>
      </c>
      <c r="F19" s="19">
        <v>10</v>
      </c>
      <c r="G19" s="66">
        <v>27</v>
      </c>
      <c r="H19" s="37"/>
      <c r="I19" s="43" t="s">
        <v>17</v>
      </c>
      <c r="J19" s="39"/>
      <c r="K19" s="37"/>
      <c r="L19" s="43" t="s">
        <v>17</v>
      </c>
      <c r="M19" s="39"/>
      <c r="N19" s="37"/>
      <c r="O19" s="43" t="s">
        <v>17</v>
      </c>
      <c r="P19" s="39"/>
      <c r="Q19" s="37"/>
      <c r="R19" s="43" t="s">
        <v>17</v>
      </c>
      <c r="S19" s="39"/>
      <c r="T19" s="37"/>
      <c r="U19" s="43" t="s">
        <v>17</v>
      </c>
      <c r="V19" s="39"/>
      <c r="W19" s="32">
        <f t="shared" si="0"/>
        <v>0</v>
      </c>
      <c r="X19" s="33">
        <f t="shared" si="1"/>
        <v>0</v>
      </c>
      <c r="Y19" s="33">
        <f t="shared" si="2"/>
        <v>0</v>
      </c>
      <c r="Z19" s="33">
        <f t="shared" si="3"/>
        <v>0</v>
      </c>
      <c r="AA19" s="34">
        <f t="shared" si="4"/>
        <v>0</v>
      </c>
      <c r="AB19" s="55">
        <f t="shared" si="5"/>
        <v>0</v>
      </c>
      <c r="AC19" s="30">
        <f t="shared" si="6"/>
        <v>0</v>
      </c>
      <c r="AD19" s="30">
        <f t="shared" si="7"/>
        <v>0</v>
      </c>
      <c r="AE19" s="30">
        <f t="shared" si="8"/>
        <v>0</v>
      </c>
      <c r="AF19" s="31">
        <f t="shared" si="9"/>
        <v>0</v>
      </c>
      <c r="AG19" s="42">
        <f t="shared" si="10"/>
        <v>0</v>
      </c>
      <c r="AH19" s="36">
        <f t="shared" si="11"/>
        <v>0</v>
      </c>
    </row>
    <row r="20" spans="1:34" ht="19.5" customHeight="1">
      <c r="A20" s="25">
        <v>13</v>
      </c>
      <c r="B20" s="59"/>
      <c r="C20" s="19">
        <v>14</v>
      </c>
      <c r="D20" s="19">
        <v>22</v>
      </c>
      <c r="E20" s="19">
        <v>30</v>
      </c>
      <c r="F20" s="19">
        <v>15</v>
      </c>
      <c r="G20" s="66">
        <v>28</v>
      </c>
      <c r="H20" s="37"/>
      <c r="I20" s="43" t="s">
        <v>17</v>
      </c>
      <c r="J20" s="39"/>
      <c r="K20" s="37"/>
      <c r="L20" s="43" t="s">
        <v>17</v>
      </c>
      <c r="M20" s="39"/>
      <c r="N20" s="37"/>
      <c r="O20" s="43" t="s">
        <v>17</v>
      </c>
      <c r="P20" s="39"/>
      <c r="Q20" s="37"/>
      <c r="R20" s="43" t="s">
        <v>17</v>
      </c>
      <c r="S20" s="39"/>
      <c r="T20" s="37"/>
      <c r="U20" s="43" t="s">
        <v>17</v>
      </c>
      <c r="V20" s="39"/>
      <c r="W20" s="32">
        <f t="shared" si="0"/>
        <v>0</v>
      </c>
      <c r="X20" s="33">
        <f t="shared" si="1"/>
        <v>0</v>
      </c>
      <c r="Y20" s="33">
        <f t="shared" si="2"/>
        <v>0</v>
      </c>
      <c r="Z20" s="33">
        <f t="shared" si="3"/>
        <v>0</v>
      </c>
      <c r="AA20" s="34">
        <f t="shared" si="4"/>
        <v>0</v>
      </c>
      <c r="AB20" s="55">
        <f t="shared" si="5"/>
        <v>0</v>
      </c>
      <c r="AC20" s="30">
        <f t="shared" si="6"/>
        <v>0</v>
      </c>
      <c r="AD20" s="30">
        <f t="shared" si="7"/>
        <v>0</v>
      </c>
      <c r="AE20" s="30">
        <f t="shared" si="8"/>
        <v>0</v>
      </c>
      <c r="AF20" s="31">
        <f t="shared" si="9"/>
        <v>0</v>
      </c>
      <c r="AG20" s="42">
        <f t="shared" si="10"/>
        <v>0</v>
      </c>
      <c r="AH20" s="36">
        <f t="shared" si="11"/>
        <v>0</v>
      </c>
    </row>
    <row r="21" spans="1:34" ht="19.5" customHeight="1">
      <c r="A21" s="25">
        <v>14</v>
      </c>
      <c r="B21" s="59"/>
      <c r="C21" s="19">
        <v>13</v>
      </c>
      <c r="D21" s="19">
        <v>21</v>
      </c>
      <c r="E21" s="19">
        <v>31</v>
      </c>
      <c r="F21" s="19">
        <v>16</v>
      </c>
      <c r="G21" s="66">
        <v>29</v>
      </c>
      <c r="H21" s="37"/>
      <c r="I21" s="43" t="s">
        <v>17</v>
      </c>
      <c r="J21" s="39"/>
      <c r="K21" s="37"/>
      <c r="L21" s="43" t="s">
        <v>17</v>
      </c>
      <c r="M21" s="39"/>
      <c r="N21" s="37"/>
      <c r="O21" s="43" t="s">
        <v>17</v>
      </c>
      <c r="P21" s="39"/>
      <c r="Q21" s="37"/>
      <c r="R21" s="43" t="s">
        <v>17</v>
      </c>
      <c r="S21" s="39"/>
      <c r="T21" s="37"/>
      <c r="U21" s="43" t="s">
        <v>17</v>
      </c>
      <c r="V21" s="39"/>
      <c r="W21" s="32">
        <f t="shared" si="0"/>
        <v>0</v>
      </c>
      <c r="X21" s="33">
        <f t="shared" si="1"/>
        <v>0</v>
      </c>
      <c r="Y21" s="33">
        <f t="shared" si="2"/>
        <v>0</v>
      </c>
      <c r="Z21" s="33">
        <f t="shared" si="3"/>
        <v>0</v>
      </c>
      <c r="AA21" s="34">
        <f t="shared" si="4"/>
        <v>0</v>
      </c>
      <c r="AB21" s="55">
        <f t="shared" si="5"/>
        <v>0</v>
      </c>
      <c r="AC21" s="30">
        <f t="shared" si="6"/>
        <v>0</v>
      </c>
      <c r="AD21" s="30">
        <f t="shared" si="7"/>
        <v>0</v>
      </c>
      <c r="AE21" s="30">
        <f t="shared" si="8"/>
        <v>0</v>
      </c>
      <c r="AF21" s="31">
        <f t="shared" si="9"/>
        <v>0</v>
      </c>
      <c r="AG21" s="42">
        <f t="shared" si="10"/>
        <v>0</v>
      </c>
      <c r="AH21" s="36">
        <f t="shared" si="11"/>
        <v>0</v>
      </c>
    </row>
    <row r="22" spans="1:34" ht="19.5" customHeight="1">
      <c r="A22" s="25">
        <v>15</v>
      </c>
      <c r="B22" s="59"/>
      <c r="C22" s="19">
        <v>16</v>
      </c>
      <c r="D22" s="19">
        <v>20</v>
      </c>
      <c r="E22" s="19">
        <v>32</v>
      </c>
      <c r="F22" s="19">
        <v>13</v>
      </c>
      <c r="G22" s="66">
        <v>30</v>
      </c>
      <c r="H22" s="37"/>
      <c r="I22" s="43" t="s">
        <v>17</v>
      </c>
      <c r="J22" s="39"/>
      <c r="K22" s="37"/>
      <c r="L22" s="43" t="s">
        <v>17</v>
      </c>
      <c r="M22" s="39"/>
      <c r="N22" s="37"/>
      <c r="O22" s="43" t="s">
        <v>17</v>
      </c>
      <c r="P22" s="39"/>
      <c r="Q22" s="37"/>
      <c r="R22" s="43" t="s">
        <v>17</v>
      </c>
      <c r="S22" s="39"/>
      <c r="T22" s="37"/>
      <c r="U22" s="43" t="s">
        <v>17</v>
      </c>
      <c r="V22" s="39"/>
      <c r="W22" s="32">
        <f t="shared" si="0"/>
        <v>0</v>
      </c>
      <c r="X22" s="33">
        <f t="shared" si="1"/>
        <v>0</v>
      </c>
      <c r="Y22" s="33">
        <f t="shared" si="2"/>
        <v>0</v>
      </c>
      <c r="Z22" s="33">
        <f t="shared" si="3"/>
        <v>0</v>
      </c>
      <c r="AA22" s="34">
        <f t="shared" si="4"/>
        <v>0</v>
      </c>
      <c r="AB22" s="55">
        <f t="shared" si="5"/>
        <v>0</v>
      </c>
      <c r="AC22" s="30">
        <f t="shared" si="6"/>
        <v>0</v>
      </c>
      <c r="AD22" s="30">
        <f t="shared" si="7"/>
        <v>0</v>
      </c>
      <c r="AE22" s="30">
        <f t="shared" si="8"/>
        <v>0</v>
      </c>
      <c r="AF22" s="31">
        <f t="shared" si="9"/>
        <v>0</v>
      </c>
      <c r="AG22" s="42">
        <f t="shared" si="10"/>
        <v>0</v>
      </c>
      <c r="AH22" s="36">
        <f t="shared" si="11"/>
        <v>0</v>
      </c>
    </row>
    <row r="23" spans="1:34" ht="19.5" customHeight="1">
      <c r="A23" s="25">
        <v>16</v>
      </c>
      <c r="B23" s="59"/>
      <c r="C23" s="19">
        <v>15</v>
      </c>
      <c r="D23" s="19">
        <v>18</v>
      </c>
      <c r="E23" s="19">
        <v>33</v>
      </c>
      <c r="F23" s="19">
        <v>14</v>
      </c>
      <c r="G23" s="66">
        <v>31</v>
      </c>
      <c r="H23" s="37"/>
      <c r="I23" s="43" t="s">
        <v>17</v>
      </c>
      <c r="J23" s="39"/>
      <c r="K23" s="37"/>
      <c r="L23" s="43" t="s">
        <v>17</v>
      </c>
      <c r="M23" s="39"/>
      <c r="N23" s="37"/>
      <c r="O23" s="43" t="s">
        <v>17</v>
      </c>
      <c r="P23" s="39"/>
      <c r="Q23" s="37"/>
      <c r="R23" s="43" t="s">
        <v>17</v>
      </c>
      <c r="S23" s="39"/>
      <c r="T23" s="37"/>
      <c r="U23" s="43" t="s">
        <v>17</v>
      </c>
      <c r="V23" s="39"/>
      <c r="W23" s="32">
        <f t="shared" si="0"/>
        <v>0</v>
      </c>
      <c r="X23" s="33">
        <f t="shared" si="1"/>
        <v>0</v>
      </c>
      <c r="Y23" s="33">
        <f t="shared" si="2"/>
        <v>0</v>
      </c>
      <c r="Z23" s="33">
        <f t="shared" si="3"/>
        <v>0</v>
      </c>
      <c r="AA23" s="34">
        <f t="shared" si="4"/>
        <v>0</v>
      </c>
      <c r="AB23" s="55">
        <f t="shared" si="5"/>
        <v>0</v>
      </c>
      <c r="AC23" s="30">
        <f t="shared" si="6"/>
        <v>0</v>
      </c>
      <c r="AD23" s="30">
        <f t="shared" si="7"/>
        <v>0</v>
      </c>
      <c r="AE23" s="30">
        <f t="shared" si="8"/>
        <v>0</v>
      </c>
      <c r="AF23" s="31">
        <f t="shared" si="9"/>
        <v>0</v>
      </c>
      <c r="AG23" s="42">
        <f t="shared" si="10"/>
        <v>0</v>
      </c>
      <c r="AH23" s="36">
        <f t="shared" si="11"/>
        <v>0</v>
      </c>
    </row>
    <row r="24" spans="1:34" ht="19.5" customHeight="1">
      <c r="A24" s="25">
        <v>17</v>
      </c>
      <c r="B24" s="59"/>
      <c r="C24" s="19">
        <v>18</v>
      </c>
      <c r="D24" s="19">
        <v>19</v>
      </c>
      <c r="E24" s="19">
        <v>34</v>
      </c>
      <c r="F24" s="19">
        <v>33</v>
      </c>
      <c r="G24" s="66">
        <v>32</v>
      </c>
      <c r="H24" s="37"/>
      <c r="I24" s="43" t="s">
        <v>17</v>
      </c>
      <c r="J24" s="39"/>
      <c r="K24" s="37"/>
      <c r="L24" s="43" t="s">
        <v>17</v>
      </c>
      <c r="M24" s="39"/>
      <c r="N24" s="37"/>
      <c r="O24" s="43" t="s">
        <v>17</v>
      </c>
      <c r="P24" s="39"/>
      <c r="Q24" s="37"/>
      <c r="R24" s="43" t="s">
        <v>17</v>
      </c>
      <c r="S24" s="39"/>
      <c r="T24" s="37"/>
      <c r="U24" s="43" t="s">
        <v>17</v>
      </c>
      <c r="V24" s="39"/>
      <c r="W24" s="32">
        <f t="shared" si="0"/>
        <v>0</v>
      </c>
      <c r="X24" s="33">
        <f t="shared" si="1"/>
        <v>0</v>
      </c>
      <c r="Y24" s="33">
        <f t="shared" si="2"/>
        <v>0</v>
      </c>
      <c r="Z24" s="33">
        <f t="shared" si="3"/>
        <v>0</v>
      </c>
      <c r="AA24" s="34">
        <f t="shared" si="4"/>
        <v>0</v>
      </c>
      <c r="AB24" s="55">
        <f t="shared" si="5"/>
        <v>0</v>
      </c>
      <c r="AC24" s="30">
        <f t="shared" si="6"/>
        <v>0</v>
      </c>
      <c r="AD24" s="30">
        <f t="shared" si="7"/>
        <v>0</v>
      </c>
      <c r="AE24" s="30">
        <f t="shared" si="8"/>
        <v>0</v>
      </c>
      <c r="AF24" s="31">
        <f t="shared" si="9"/>
        <v>0</v>
      </c>
      <c r="AG24" s="42">
        <f t="shared" si="10"/>
        <v>0</v>
      </c>
      <c r="AH24" s="36">
        <f t="shared" si="11"/>
        <v>0</v>
      </c>
    </row>
    <row r="25" spans="1:34" ht="19.5" customHeight="1">
      <c r="A25" s="25">
        <v>18</v>
      </c>
      <c r="B25" s="59"/>
      <c r="C25" s="19">
        <v>17</v>
      </c>
      <c r="D25" s="19">
        <v>16</v>
      </c>
      <c r="E25" s="19">
        <v>1</v>
      </c>
      <c r="F25" s="19">
        <v>20</v>
      </c>
      <c r="G25" s="66">
        <v>34</v>
      </c>
      <c r="H25" s="37"/>
      <c r="I25" s="43" t="s">
        <v>17</v>
      </c>
      <c r="J25" s="39"/>
      <c r="K25" s="37"/>
      <c r="L25" s="43" t="s">
        <v>17</v>
      </c>
      <c r="M25" s="39"/>
      <c r="N25" s="37"/>
      <c r="O25" s="43" t="s">
        <v>17</v>
      </c>
      <c r="P25" s="39"/>
      <c r="Q25" s="37"/>
      <c r="R25" s="43" t="s">
        <v>17</v>
      </c>
      <c r="S25" s="39"/>
      <c r="T25" s="37"/>
      <c r="U25" s="43" t="s">
        <v>17</v>
      </c>
      <c r="V25" s="39"/>
      <c r="W25" s="32">
        <f t="shared" si="0"/>
        <v>0</v>
      </c>
      <c r="X25" s="33">
        <f t="shared" si="1"/>
        <v>0</v>
      </c>
      <c r="Y25" s="33">
        <f t="shared" si="2"/>
        <v>0</v>
      </c>
      <c r="Z25" s="33">
        <f t="shared" si="3"/>
        <v>0</v>
      </c>
      <c r="AA25" s="34">
        <f t="shared" si="4"/>
        <v>0</v>
      </c>
      <c r="AB25" s="55">
        <f t="shared" si="5"/>
        <v>0</v>
      </c>
      <c r="AC25" s="30">
        <f t="shared" si="6"/>
        <v>0</v>
      </c>
      <c r="AD25" s="30">
        <f t="shared" si="7"/>
        <v>0</v>
      </c>
      <c r="AE25" s="30">
        <f t="shared" si="8"/>
        <v>0</v>
      </c>
      <c r="AF25" s="31">
        <f t="shared" si="9"/>
        <v>0</v>
      </c>
      <c r="AG25" s="42">
        <f t="shared" si="10"/>
        <v>0</v>
      </c>
      <c r="AH25" s="36">
        <f t="shared" si="11"/>
        <v>0</v>
      </c>
    </row>
    <row r="26" spans="1:34" ht="19.5" customHeight="1">
      <c r="A26" s="25">
        <v>19</v>
      </c>
      <c r="B26" s="59"/>
      <c r="C26" s="19">
        <v>20</v>
      </c>
      <c r="D26" s="19">
        <v>17</v>
      </c>
      <c r="E26" s="19">
        <v>2</v>
      </c>
      <c r="F26" s="19">
        <v>34</v>
      </c>
      <c r="G26" s="66">
        <v>33</v>
      </c>
      <c r="H26" s="37"/>
      <c r="I26" s="43" t="s">
        <v>17</v>
      </c>
      <c r="J26" s="39"/>
      <c r="K26" s="37"/>
      <c r="L26" s="43" t="s">
        <v>17</v>
      </c>
      <c r="M26" s="39"/>
      <c r="N26" s="37"/>
      <c r="O26" s="43" t="s">
        <v>17</v>
      </c>
      <c r="P26" s="39"/>
      <c r="Q26" s="37"/>
      <c r="R26" s="43" t="s">
        <v>17</v>
      </c>
      <c r="S26" s="39"/>
      <c r="T26" s="37"/>
      <c r="U26" s="43" t="s">
        <v>17</v>
      </c>
      <c r="V26" s="39"/>
      <c r="W26" s="32">
        <f t="shared" si="0"/>
        <v>0</v>
      </c>
      <c r="X26" s="33">
        <f t="shared" si="1"/>
        <v>0</v>
      </c>
      <c r="Y26" s="33">
        <f t="shared" si="2"/>
        <v>0</v>
      </c>
      <c r="Z26" s="33">
        <f t="shared" si="3"/>
        <v>0</v>
      </c>
      <c r="AA26" s="34">
        <f t="shared" si="4"/>
        <v>0</v>
      </c>
      <c r="AB26" s="55">
        <f t="shared" si="5"/>
        <v>0</v>
      </c>
      <c r="AC26" s="30">
        <f t="shared" si="6"/>
        <v>0</v>
      </c>
      <c r="AD26" s="30">
        <f t="shared" si="7"/>
        <v>0</v>
      </c>
      <c r="AE26" s="30">
        <f t="shared" si="8"/>
        <v>0</v>
      </c>
      <c r="AF26" s="31">
        <f t="shared" si="9"/>
        <v>0</v>
      </c>
      <c r="AG26" s="42">
        <f t="shared" si="10"/>
        <v>0</v>
      </c>
      <c r="AH26" s="36">
        <f t="shared" si="11"/>
        <v>0</v>
      </c>
    </row>
    <row r="27" spans="1:34" ht="19.5" customHeight="1">
      <c r="A27" s="25">
        <v>20</v>
      </c>
      <c r="B27" s="59"/>
      <c r="C27" s="19">
        <v>19</v>
      </c>
      <c r="D27" s="19">
        <v>15</v>
      </c>
      <c r="E27" s="19">
        <v>3</v>
      </c>
      <c r="F27" s="19">
        <v>18</v>
      </c>
      <c r="G27" s="66">
        <v>5</v>
      </c>
      <c r="H27" s="37"/>
      <c r="I27" s="43" t="s">
        <v>17</v>
      </c>
      <c r="J27" s="39"/>
      <c r="K27" s="37"/>
      <c r="L27" s="43" t="s">
        <v>17</v>
      </c>
      <c r="M27" s="39"/>
      <c r="N27" s="37"/>
      <c r="O27" s="43" t="s">
        <v>17</v>
      </c>
      <c r="P27" s="39"/>
      <c r="Q27" s="37"/>
      <c r="R27" s="43" t="s">
        <v>17</v>
      </c>
      <c r="S27" s="39"/>
      <c r="T27" s="37"/>
      <c r="U27" s="43" t="s">
        <v>17</v>
      </c>
      <c r="V27" s="39"/>
      <c r="W27" s="32">
        <f t="shared" si="0"/>
        <v>0</v>
      </c>
      <c r="X27" s="33">
        <f t="shared" si="1"/>
        <v>0</v>
      </c>
      <c r="Y27" s="33">
        <f t="shared" si="2"/>
        <v>0</v>
      </c>
      <c r="Z27" s="33">
        <f t="shared" si="3"/>
        <v>0</v>
      </c>
      <c r="AA27" s="34">
        <f t="shared" si="4"/>
        <v>0</v>
      </c>
      <c r="AB27" s="55">
        <f t="shared" si="5"/>
        <v>0</v>
      </c>
      <c r="AC27" s="30">
        <f t="shared" si="6"/>
        <v>0</v>
      </c>
      <c r="AD27" s="30">
        <f t="shared" si="7"/>
        <v>0</v>
      </c>
      <c r="AE27" s="30">
        <f t="shared" si="8"/>
        <v>0</v>
      </c>
      <c r="AF27" s="31">
        <f t="shared" si="9"/>
        <v>0</v>
      </c>
      <c r="AG27" s="42">
        <f t="shared" si="10"/>
        <v>0</v>
      </c>
      <c r="AH27" s="36">
        <f t="shared" si="11"/>
        <v>0</v>
      </c>
    </row>
    <row r="28" spans="1:34" ht="19.5" customHeight="1">
      <c r="A28" s="25">
        <v>21</v>
      </c>
      <c r="B28" s="59"/>
      <c r="C28" s="19">
        <v>22</v>
      </c>
      <c r="D28" s="19">
        <v>14</v>
      </c>
      <c r="E28" s="19">
        <v>4</v>
      </c>
      <c r="F28" s="19">
        <v>23</v>
      </c>
      <c r="G28" s="66">
        <v>6</v>
      </c>
      <c r="H28" s="37"/>
      <c r="I28" s="43" t="s">
        <v>17</v>
      </c>
      <c r="J28" s="39"/>
      <c r="K28" s="37"/>
      <c r="L28" s="43" t="s">
        <v>17</v>
      </c>
      <c r="M28" s="39"/>
      <c r="N28" s="37"/>
      <c r="O28" s="43" t="s">
        <v>17</v>
      </c>
      <c r="P28" s="39"/>
      <c r="Q28" s="37"/>
      <c r="R28" s="43" t="s">
        <v>17</v>
      </c>
      <c r="S28" s="39"/>
      <c r="T28" s="37"/>
      <c r="U28" s="43" t="s">
        <v>17</v>
      </c>
      <c r="V28" s="39"/>
      <c r="W28" s="32">
        <f t="shared" si="0"/>
        <v>0</v>
      </c>
      <c r="X28" s="33">
        <f t="shared" si="1"/>
        <v>0</v>
      </c>
      <c r="Y28" s="33">
        <f t="shared" si="2"/>
        <v>0</v>
      </c>
      <c r="Z28" s="33">
        <f t="shared" si="3"/>
        <v>0</v>
      </c>
      <c r="AA28" s="34">
        <f t="shared" si="4"/>
        <v>0</v>
      </c>
      <c r="AB28" s="55">
        <f t="shared" si="5"/>
        <v>0</v>
      </c>
      <c r="AC28" s="30">
        <f t="shared" si="6"/>
        <v>0</v>
      </c>
      <c r="AD28" s="30">
        <f t="shared" si="7"/>
        <v>0</v>
      </c>
      <c r="AE28" s="30">
        <f t="shared" si="8"/>
        <v>0</v>
      </c>
      <c r="AF28" s="31">
        <f t="shared" si="9"/>
        <v>0</v>
      </c>
      <c r="AG28" s="42">
        <f t="shared" si="10"/>
        <v>0</v>
      </c>
      <c r="AH28" s="36">
        <f t="shared" si="11"/>
        <v>0</v>
      </c>
    </row>
    <row r="29" spans="1:34" ht="19.5" customHeight="1">
      <c r="A29" s="25">
        <v>22</v>
      </c>
      <c r="B29" s="59"/>
      <c r="C29" s="19">
        <v>21</v>
      </c>
      <c r="D29" s="19">
        <v>13</v>
      </c>
      <c r="E29" s="19">
        <v>5</v>
      </c>
      <c r="F29" s="19">
        <v>24</v>
      </c>
      <c r="G29" s="66">
        <v>7</v>
      </c>
      <c r="H29" s="37"/>
      <c r="I29" s="43" t="s">
        <v>17</v>
      </c>
      <c r="J29" s="39"/>
      <c r="K29" s="37"/>
      <c r="L29" s="43" t="s">
        <v>17</v>
      </c>
      <c r="M29" s="39"/>
      <c r="N29" s="37"/>
      <c r="O29" s="43" t="s">
        <v>17</v>
      </c>
      <c r="P29" s="39"/>
      <c r="Q29" s="37"/>
      <c r="R29" s="43" t="s">
        <v>17</v>
      </c>
      <c r="S29" s="39"/>
      <c r="T29" s="37"/>
      <c r="U29" s="43" t="s">
        <v>17</v>
      </c>
      <c r="V29" s="39"/>
      <c r="W29" s="32">
        <f t="shared" si="0"/>
        <v>0</v>
      </c>
      <c r="X29" s="33">
        <f t="shared" si="1"/>
        <v>0</v>
      </c>
      <c r="Y29" s="33">
        <f t="shared" si="2"/>
        <v>0</v>
      </c>
      <c r="Z29" s="33">
        <f t="shared" si="3"/>
        <v>0</v>
      </c>
      <c r="AA29" s="34">
        <f t="shared" si="4"/>
        <v>0</v>
      </c>
      <c r="AB29" s="55">
        <f t="shared" si="5"/>
        <v>0</v>
      </c>
      <c r="AC29" s="30">
        <f t="shared" si="6"/>
        <v>0</v>
      </c>
      <c r="AD29" s="30">
        <f t="shared" si="7"/>
        <v>0</v>
      </c>
      <c r="AE29" s="30">
        <f t="shared" si="8"/>
        <v>0</v>
      </c>
      <c r="AF29" s="31">
        <f t="shared" si="9"/>
        <v>0</v>
      </c>
      <c r="AG29" s="42">
        <f t="shared" si="10"/>
        <v>0</v>
      </c>
      <c r="AH29" s="36">
        <f t="shared" si="11"/>
        <v>0</v>
      </c>
    </row>
    <row r="30" spans="1:34" ht="19.5" customHeight="1">
      <c r="A30" s="25">
        <v>23</v>
      </c>
      <c r="B30" s="59"/>
      <c r="C30" s="19">
        <v>24</v>
      </c>
      <c r="D30" s="19">
        <v>12</v>
      </c>
      <c r="E30" s="19">
        <v>6</v>
      </c>
      <c r="F30" s="19">
        <v>21</v>
      </c>
      <c r="G30" s="66">
        <v>8</v>
      </c>
      <c r="H30" s="37"/>
      <c r="I30" s="43" t="s">
        <v>17</v>
      </c>
      <c r="J30" s="39"/>
      <c r="K30" s="37"/>
      <c r="L30" s="43" t="s">
        <v>17</v>
      </c>
      <c r="M30" s="39"/>
      <c r="N30" s="37"/>
      <c r="O30" s="43" t="s">
        <v>17</v>
      </c>
      <c r="P30" s="39"/>
      <c r="Q30" s="37"/>
      <c r="R30" s="43" t="s">
        <v>17</v>
      </c>
      <c r="S30" s="39"/>
      <c r="T30" s="37"/>
      <c r="U30" s="43" t="s">
        <v>17</v>
      </c>
      <c r="V30" s="39"/>
      <c r="W30" s="32">
        <f t="shared" si="0"/>
        <v>0</v>
      </c>
      <c r="X30" s="33">
        <f t="shared" si="1"/>
        <v>0</v>
      </c>
      <c r="Y30" s="33">
        <f t="shared" si="2"/>
        <v>0</v>
      </c>
      <c r="Z30" s="33">
        <f t="shared" si="3"/>
        <v>0</v>
      </c>
      <c r="AA30" s="34">
        <f t="shared" si="4"/>
        <v>0</v>
      </c>
      <c r="AB30" s="55">
        <f t="shared" si="5"/>
        <v>0</v>
      </c>
      <c r="AC30" s="30">
        <f t="shared" si="6"/>
        <v>0</v>
      </c>
      <c r="AD30" s="30">
        <f t="shared" si="7"/>
        <v>0</v>
      </c>
      <c r="AE30" s="30">
        <f t="shared" si="8"/>
        <v>0</v>
      </c>
      <c r="AF30" s="31">
        <f t="shared" si="9"/>
        <v>0</v>
      </c>
      <c r="AG30" s="42">
        <f t="shared" si="10"/>
        <v>0</v>
      </c>
      <c r="AH30" s="36">
        <f t="shared" si="11"/>
        <v>0</v>
      </c>
    </row>
    <row r="31" spans="1:34" ht="19.5" customHeight="1">
      <c r="A31" s="25">
        <v>24</v>
      </c>
      <c r="B31" s="59"/>
      <c r="C31" s="19">
        <v>23</v>
      </c>
      <c r="D31" s="19">
        <v>11</v>
      </c>
      <c r="E31" s="19">
        <v>7</v>
      </c>
      <c r="F31" s="19">
        <v>22</v>
      </c>
      <c r="G31" s="66">
        <v>10</v>
      </c>
      <c r="H31" s="37"/>
      <c r="I31" s="43" t="s">
        <v>17</v>
      </c>
      <c r="J31" s="39"/>
      <c r="K31" s="37"/>
      <c r="L31" s="43" t="s">
        <v>17</v>
      </c>
      <c r="M31" s="39"/>
      <c r="N31" s="37"/>
      <c r="O31" s="43" t="s">
        <v>17</v>
      </c>
      <c r="P31" s="39"/>
      <c r="Q31" s="37"/>
      <c r="R31" s="43" t="s">
        <v>17</v>
      </c>
      <c r="S31" s="39"/>
      <c r="T31" s="37"/>
      <c r="U31" s="43" t="s">
        <v>17</v>
      </c>
      <c r="V31" s="39"/>
      <c r="W31" s="32">
        <f t="shared" si="0"/>
        <v>0</v>
      </c>
      <c r="X31" s="33">
        <f t="shared" si="1"/>
        <v>0</v>
      </c>
      <c r="Y31" s="33">
        <f t="shared" si="2"/>
        <v>0</v>
      </c>
      <c r="Z31" s="33">
        <f t="shared" si="3"/>
        <v>0</v>
      </c>
      <c r="AA31" s="34">
        <f t="shared" si="4"/>
        <v>0</v>
      </c>
      <c r="AB31" s="55">
        <f t="shared" si="5"/>
        <v>0</v>
      </c>
      <c r="AC31" s="30">
        <f t="shared" si="6"/>
        <v>0</v>
      </c>
      <c r="AD31" s="30">
        <f t="shared" si="7"/>
        <v>0</v>
      </c>
      <c r="AE31" s="30">
        <f t="shared" si="8"/>
        <v>0</v>
      </c>
      <c r="AF31" s="31">
        <f t="shared" si="9"/>
        <v>0</v>
      </c>
      <c r="AG31" s="42">
        <f t="shared" si="10"/>
        <v>0</v>
      </c>
      <c r="AH31" s="36">
        <f t="shared" si="11"/>
        <v>0</v>
      </c>
    </row>
    <row r="32" spans="1:34" ht="19.5" customHeight="1">
      <c r="A32" s="25">
        <v>25</v>
      </c>
      <c r="B32" s="59"/>
      <c r="C32" s="19">
        <v>26</v>
      </c>
      <c r="D32" s="19">
        <v>10</v>
      </c>
      <c r="E32" s="19">
        <v>8</v>
      </c>
      <c r="F32" s="19">
        <v>27</v>
      </c>
      <c r="G32" s="66">
        <v>9</v>
      </c>
      <c r="H32" s="37"/>
      <c r="I32" s="43" t="s">
        <v>17</v>
      </c>
      <c r="J32" s="39"/>
      <c r="K32" s="37"/>
      <c r="L32" s="43" t="s">
        <v>17</v>
      </c>
      <c r="M32" s="39"/>
      <c r="N32" s="37"/>
      <c r="O32" s="43" t="s">
        <v>17</v>
      </c>
      <c r="P32" s="39"/>
      <c r="Q32" s="37"/>
      <c r="R32" s="43" t="s">
        <v>17</v>
      </c>
      <c r="S32" s="39"/>
      <c r="T32" s="37"/>
      <c r="U32" s="43" t="s">
        <v>17</v>
      </c>
      <c r="V32" s="39"/>
      <c r="W32" s="32">
        <f t="shared" si="0"/>
        <v>0</v>
      </c>
      <c r="X32" s="33">
        <f t="shared" si="1"/>
        <v>0</v>
      </c>
      <c r="Y32" s="33">
        <f t="shared" si="2"/>
        <v>0</v>
      </c>
      <c r="Z32" s="33">
        <f t="shared" si="3"/>
        <v>0</v>
      </c>
      <c r="AA32" s="34">
        <f t="shared" si="4"/>
        <v>0</v>
      </c>
      <c r="AB32" s="55">
        <f t="shared" si="5"/>
        <v>0</v>
      </c>
      <c r="AC32" s="30">
        <f t="shared" si="6"/>
        <v>0</v>
      </c>
      <c r="AD32" s="30">
        <f t="shared" si="7"/>
        <v>0</v>
      </c>
      <c r="AE32" s="30">
        <f t="shared" si="8"/>
        <v>0</v>
      </c>
      <c r="AF32" s="31">
        <f t="shared" si="9"/>
        <v>0</v>
      </c>
      <c r="AG32" s="42">
        <f t="shared" si="10"/>
        <v>0</v>
      </c>
      <c r="AH32" s="36">
        <f t="shared" si="11"/>
        <v>0</v>
      </c>
    </row>
    <row r="33" spans="1:34" ht="19.5" customHeight="1">
      <c r="A33" s="25">
        <v>26</v>
      </c>
      <c r="B33" s="59"/>
      <c r="C33" s="19">
        <v>25</v>
      </c>
      <c r="D33" s="19">
        <v>9</v>
      </c>
      <c r="E33" s="19">
        <v>10</v>
      </c>
      <c r="F33" s="19">
        <v>28</v>
      </c>
      <c r="G33" s="66">
        <v>11</v>
      </c>
      <c r="H33" s="37"/>
      <c r="I33" s="43" t="s">
        <v>17</v>
      </c>
      <c r="J33" s="39"/>
      <c r="K33" s="37"/>
      <c r="L33" s="43" t="s">
        <v>17</v>
      </c>
      <c r="M33" s="39"/>
      <c r="N33" s="37"/>
      <c r="O33" s="43" t="s">
        <v>17</v>
      </c>
      <c r="P33" s="39"/>
      <c r="Q33" s="37"/>
      <c r="R33" s="43" t="s">
        <v>17</v>
      </c>
      <c r="S33" s="39"/>
      <c r="T33" s="37"/>
      <c r="U33" s="43" t="s">
        <v>17</v>
      </c>
      <c r="V33" s="39"/>
      <c r="W33" s="32">
        <f t="shared" si="0"/>
        <v>0</v>
      </c>
      <c r="X33" s="33">
        <f t="shared" si="1"/>
        <v>0</v>
      </c>
      <c r="Y33" s="33">
        <f t="shared" si="2"/>
        <v>0</v>
      </c>
      <c r="Z33" s="33">
        <f t="shared" si="3"/>
        <v>0</v>
      </c>
      <c r="AA33" s="34">
        <f t="shared" si="4"/>
        <v>0</v>
      </c>
      <c r="AB33" s="55">
        <f t="shared" si="5"/>
        <v>0</v>
      </c>
      <c r="AC33" s="30">
        <f t="shared" si="6"/>
        <v>0</v>
      </c>
      <c r="AD33" s="30">
        <f t="shared" si="7"/>
        <v>0</v>
      </c>
      <c r="AE33" s="30">
        <f t="shared" si="8"/>
        <v>0</v>
      </c>
      <c r="AF33" s="31">
        <f t="shared" si="9"/>
        <v>0</v>
      </c>
      <c r="AG33" s="42">
        <f t="shared" si="10"/>
        <v>0</v>
      </c>
      <c r="AH33" s="36">
        <f t="shared" si="11"/>
        <v>0</v>
      </c>
    </row>
    <row r="34" spans="1:34" ht="19.5" customHeight="1">
      <c r="A34" s="25">
        <v>27</v>
      </c>
      <c r="B34" s="59"/>
      <c r="C34" s="19">
        <v>28</v>
      </c>
      <c r="D34" s="19">
        <v>8</v>
      </c>
      <c r="E34" s="19">
        <v>9</v>
      </c>
      <c r="F34" s="19">
        <v>25</v>
      </c>
      <c r="G34" s="66">
        <v>12</v>
      </c>
      <c r="H34" s="37"/>
      <c r="I34" s="43" t="s">
        <v>17</v>
      </c>
      <c r="J34" s="39"/>
      <c r="K34" s="37"/>
      <c r="L34" s="43" t="s">
        <v>17</v>
      </c>
      <c r="M34" s="39"/>
      <c r="N34" s="37"/>
      <c r="O34" s="43" t="s">
        <v>17</v>
      </c>
      <c r="P34" s="39"/>
      <c r="Q34" s="37"/>
      <c r="R34" s="43" t="s">
        <v>17</v>
      </c>
      <c r="S34" s="39"/>
      <c r="T34" s="37"/>
      <c r="U34" s="43" t="s">
        <v>17</v>
      </c>
      <c r="V34" s="39"/>
      <c r="W34" s="32">
        <f t="shared" si="0"/>
        <v>0</v>
      </c>
      <c r="X34" s="33">
        <f t="shared" si="1"/>
        <v>0</v>
      </c>
      <c r="Y34" s="33">
        <f t="shared" si="2"/>
        <v>0</v>
      </c>
      <c r="Z34" s="33">
        <f t="shared" si="3"/>
        <v>0</v>
      </c>
      <c r="AA34" s="34">
        <f t="shared" si="4"/>
        <v>0</v>
      </c>
      <c r="AB34" s="55">
        <f t="shared" si="5"/>
        <v>0</v>
      </c>
      <c r="AC34" s="30">
        <f t="shared" si="6"/>
        <v>0</v>
      </c>
      <c r="AD34" s="30">
        <f t="shared" si="7"/>
        <v>0</v>
      </c>
      <c r="AE34" s="30">
        <f t="shared" si="8"/>
        <v>0</v>
      </c>
      <c r="AF34" s="31">
        <f t="shared" si="9"/>
        <v>0</v>
      </c>
      <c r="AG34" s="42">
        <f t="shared" si="10"/>
        <v>0</v>
      </c>
      <c r="AH34" s="36">
        <f t="shared" si="11"/>
        <v>0</v>
      </c>
    </row>
    <row r="35" spans="1:34" ht="19.5" customHeight="1">
      <c r="A35" s="25">
        <v>28</v>
      </c>
      <c r="B35" s="59"/>
      <c r="C35" s="19">
        <v>27</v>
      </c>
      <c r="D35" s="19">
        <v>7</v>
      </c>
      <c r="E35" s="19">
        <v>11</v>
      </c>
      <c r="F35" s="19">
        <v>26</v>
      </c>
      <c r="G35" s="66">
        <v>13</v>
      </c>
      <c r="H35" s="37"/>
      <c r="I35" s="43" t="s">
        <v>17</v>
      </c>
      <c r="J35" s="39"/>
      <c r="K35" s="37"/>
      <c r="L35" s="43" t="s">
        <v>17</v>
      </c>
      <c r="M35" s="39"/>
      <c r="N35" s="37"/>
      <c r="O35" s="43" t="s">
        <v>17</v>
      </c>
      <c r="P35" s="39"/>
      <c r="Q35" s="37"/>
      <c r="R35" s="43" t="s">
        <v>17</v>
      </c>
      <c r="S35" s="39"/>
      <c r="T35" s="37"/>
      <c r="U35" s="43" t="s">
        <v>17</v>
      </c>
      <c r="V35" s="39"/>
      <c r="W35" s="32">
        <f t="shared" si="0"/>
        <v>0</v>
      </c>
      <c r="X35" s="33">
        <f t="shared" si="1"/>
        <v>0</v>
      </c>
      <c r="Y35" s="33">
        <f t="shared" si="2"/>
        <v>0</v>
      </c>
      <c r="Z35" s="33">
        <f t="shared" si="3"/>
        <v>0</v>
      </c>
      <c r="AA35" s="34">
        <f t="shared" si="4"/>
        <v>0</v>
      </c>
      <c r="AB35" s="55">
        <f t="shared" si="5"/>
        <v>0</v>
      </c>
      <c r="AC35" s="30">
        <f t="shared" si="6"/>
        <v>0</v>
      </c>
      <c r="AD35" s="30">
        <f t="shared" si="7"/>
        <v>0</v>
      </c>
      <c r="AE35" s="30">
        <f t="shared" si="8"/>
        <v>0</v>
      </c>
      <c r="AF35" s="31">
        <f t="shared" si="9"/>
        <v>0</v>
      </c>
      <c r="AG35" s="42">
        <f t="shared" si="10"/>
        <v>0</v>
      </c>
      <c r="AH35" s="36">
        <f t="shared" si="11"/>
        <v>0</v>
      </c>
    </row>
    <row r="36" spans="1:34" ht="19.5" customHeight="1">
      <c r="A36" s="25">
        <v>29</v>
      </c>
      <c r="B36" s="59"/>
      <c r="C36" s="19">
        <v>30</v>
      </c>
      <c r="D36" s="19">
        <v>6</v>
      </c>
      <c r="E36" s="19">
        <v>12</v>
      </c>
      <c r="F36" s="19">
        <v>31</v>
      </c>
      <c r="G36" s="66">
        <v>14</v>
      </c>
      <c r="H36" s="37"/>
      <c r="I36" s="43" t="s">
        <v>17</v>
      </c>
      <c r="J36" s="39"/>
      <c r="K36" s="37"/>
      <c r="L36" s="43" t="s">
        <v>17</v>
      </c>
      <c r="M36" s="39"/>
      <c r="N36" s="37"/>
      <c r="O36" s="43" t="s">
        <v>17</v>
      </c>
      <c r="P36" s="39"/>
      <c r="Q36" s="37"/>
      <c r="R36" s="43" t="s">
        <v>17</v>
      </c>
      <c r="S36" s="39"/>
      <c r="T36" s="37"/>
      <c r="U36" s="43" t="s">
        <v>17</v>
      </c>
      <c r="V36" s="39"/>
      <c r="W36" s="32">
        <f t="shared" si="0"/>
        <v>0</v>
      </c>
      <c r="X36" s="33">
        <f t="shared" si="1"/>
        <v>0</v>
      </c>
      <c r="Y36" s="33">
        <f t="shared" si="2"/>
        <v>0</v>
      </c>
      <c r="Z36" s="33">
        <f t="shared" si="3"/>
        <v>0</v>
      </c>
      <c r="AA36" s="34">
        <f t="shared" si="4"/>
        <v>0</v>
      </c>
      <c r="AB36" s="55">
        <f t="shared" si="5"/>
        <v>0</v>
      </c>
      <c r="AC36" s="30">
        <f t="shared" si="6"/>
        <v>0</v>
      </c>
      <c r="AD36" s="30">
        <f t="shared" si="7"/>
        <v>0</v>
      </c>
      <c r="AE36" s="30">
        <f t="shared" si="8"/>
        <v>0</v>
      </c>
      <c r="AF36" s="31">
        <f t="shared" si="9"/>
        <v>0</v>
      </c>
      <c r="AG36" s="42">
        <f t="shared" si="10"/>
        <v>0</v>
      </c>
      <c r="AH36" s="36">
        <f t="shared" si="11"/>
        <v>0</v>
      </c>
    </row>
    <row r="37" spans="1:34" ht="19.5" customHeight="1">
      <c r="A37" s="25">
        <v>30</v>
      </c>
      <c r="B37" s="59"/>
      <c r="C37" s="19">
        <v>29</v>
      </c>
      <c r="D37" s="19">
        <v>5</v>
      </c>
      <c r="E37" s="19">
        <v>13</v>
      </c>
      <c r="F37" s="19">
        <v>32</v>
      </c>
      <c r="G37" s="66">
        <v>15</v>
      </c>
      <c r="H37" s="37"/>
      <c r="I37" s="43" t="s">
        <v>17</v>
      </c>
      <c r="J37" s="39"/>
      <c r="K37" s="37"/>
      <c r="L37" s="43" t="s">
        <v>17</v>
      </c>
      <c r="M37" s="39"/>
      <c r="N37" s="37"/>
      <c r="O37" s="43" t="s">
        <v>17</v>
      </c>
      <c r="P37" s="39"/>
      <c r="Q37" s="37"/>
      <c r="R37" s="43" t="s">
        <v>17</v>
      </c>
      <c r="S37" s="39"/>
      <c r="T37" s="37"/>
      <c r="U37" s="43" t="s">
        <v>17</v>
      </c>
      <c r="V37" s="39"/>
      <c r="W37" s="32">
        <f t="shared" si="0"/>
        <v>0</v>
      </c>
      <c r="X37" s="33">
        <f t="shared" si="1"/>
        <v>0</v>
      </c>
      <c r="Y37" s="33">
        <f t="shared" si="2"/>
        <v>0</v>
      </c>
      <c r="Z37" s="33">
        <f t="shared" si="3"/>
        <v>0</v>
      </c>
      <c r="AA37" s="34">
        <f t="shared" si="4"/>
        <v>0</v>
      </c>
      <c r="AB37" s="55">
        <f t="shared" si="5"/>
        <v>0</v>
      </c>
      <c r="AC37" s="30">
        <f t="shared" si="6"/>
        <v>0</v>
      </c>
      <c r="AD37" s="30">
        <f t="shared" si="7"/>
        <v>0</v>
      </c>
      <c r="AE37" s="30">
        <f t="shared" si="8"/>
        <v>0</v>
      </c>
      <c r="AF37" s="31">
        <f t="shared" si="9"/>
        <v>0</v>
      </c>
      <c r="AG37" s="42">
        <f t="shared" si="10"/>
        <v>0</v>
      </c>
      <c r="AH37" s="36">
        <f t="shared" si="11"/>
        <v>0</v>
      </c>
    </row>
    <row r="38" spans="1:34" ht="19.5" customHeight="1">
      <c r="A38" s="25">
        <v>31</v>
      </c>
      <c r="B38" s="59"/>
      <c r="C38" s="19">
        <v>32</v>
      </c>
      <c r="D38" s="19">
        <v>4</v>
      </c>
      <c r="E38" s="19">
        <v>14</v>
      </c>
      <c r="F38" s="19">
        <v>29</v>
      </c>
      <c r="G38" s="66">
        <v>16</v>
      </c>
      <c r="H38" s="37"/>
      <c r="I38" s="43" t="s">
        <v>17</v>
      </c>
      <c r="J38" s="39"/>
      <c r="K38" s="37"/>
      <c r="L38" s="43" t="s">
        <v>17</v>
      </c>
      <c r="M38" s="39"/>
      <c r="N38" s="37"/>
      <c r="O38" s="43" t="s">
        <v>17</v>
      </c>
      <c r="P38" s="39"/>
      <c r="Q38" s="37"/>
      <c r="R38" s="43" t="s">
        <v>17</v>
      </c>
      <c r="S38" s="39"/>
      <c r="T38" s="37"/>
      <c r="U38" s="43" t="s">
        <v>17</v>
      </c>
      <c r="V38" s="39"/>
      <c r="W38" s="32">
        <f t="shared" si="0"/>
        <v>0</v>
      </c>
      <c r="X38" s="33">
        <f t="shared" si="1"/>
        <v>0</v>
      </c>
      <c r="Y38" s="33">
        <f t="shared" si="2"/>
        <v>0</v>
      </c>
      <c r="Z38" s="33">
        <f t="shared" si="3"/>
        <v>0</v>
      </c>
      <c r="AA38" s="34">
        <f t="shared" si="4"/>
        <v>0</v>
      </c>
      <c r="AB38" s="55">
        <f t="shared" si="5"/>
        <v>0</v>
      </c>
      <c r="AC38" s="30">
        <f t="shared" si="6"/>
        <v>0</v>
      </c>
      <c r="AD38" s="30">
        <f t="shared" si="7"/>
        <v>0</v>
      </c>
      <c r="AE38" s="30">
        <f t="shared" si="8"/>
        <v>0</v>
      </c>
      <c r="AF38" s="31">
        <f t="shared" si="9"/>
        <v>0</v>
      </c>
      <c r="AG38" s="42">
        <f t="shared" si="10"/>
        <v>0</v>
      </c>
      <c r="AH38" s="36">
        <f t="shared" si="11"/>
        <v>0</v>
      </c>
    </row>
    <row r="39" spans="1:34" ht="19.5" customHeight="1">
      <c r="A39" s="25">
        <v>32</v>
      </c>
      <c r="B39" s="59"/>
      <c r="C39" s="19">
        <v>31</v>
      </c>
      <c r="D39" s="19">
        <v>3</v>
      </c>
      <c r="E39" s="19">
        <v>15</v>
      </c>
      <c r="F39" s="19">
        <v>30</v>
      </c>
      <c r="G39" s="66">
        <v>17</v>
      </c>
      <c r="H39" s="37"/>
      <c r="I39" s="43" t="s">
        <v>17</v>
      </c>
      <c r="J39" s="39"/>
      <c r="K39" s="37"/>
      <c r="L39" s="43" t="s">
        <v>17</v>
      </c>
      <c r="M39" s="39"/>
      <c r="N39" s="37"/>
      <c r="O39" s="43" t="s">
        <v>17</v>
      </c>
      <c r="P39" s="39"/>
      <c r="Q39" s="37"/>
      <c r="R39" s="43" t="s">
        <v>17</v>
      </c>
      <c r="S39" s="39"/>
      <c r="T39" s="37"/>
      <c r="U39" s="43" t="s">
        <v>17</v>
      </c>
      <c r="V39" s="39"/>
      <c r="W39" s="32">
        <f t="shared" si="0"/>
        <v>0</v>
      </c>
      <c r="X39" s="33">
        <f t="shared" si="1"/>
        <v>0</v>
      </c>
      <c r="Y39" s="33">
        <f t="shared" si="2"/>
        <v>0</v>
      </c>
      <c r="Z39" s="33">
        <f t="shared" si="3"/>
        <v>0</v>
      </c>
      <c r="AA39" s="34">
        <f t="shared" si="4"/>
        <v>0</v>
      </c>
      <c r="AB39" s="55">
        <f t="shared" si="5"/>
        <v>0</v>
      </c>
      <c r="AC39" s="30">
        <f t="shared" si="6"/>
        <v>0</v>
      </c>
      <c r="AD39" s="30">
        <f t="shared" si="7"/>
        <v>0</v>
      </c>
      <c r="AE39" s="30">
        <f t="shared" si="8"/>
        <v>0</v>
      </c>
      <c r="AF39" s="31">
        <f t="shared" si="9"/>
        <v>0</v>
      </c>
      <c r="AG39" s="42">
        <f t="shared" si="10"/>
        <v>0</v>
      </c>
      <c r="AH39" s="36">
        <f t="shared" si="11"/>
        <v>0</v>
      </c>
    </row>
    <row r="40" spans="1:34" ht="19.5" customHeight="1">
      <c r="A40" s="25">
        <v>33</v>
      </c>
      <c r="B40" s="59"/>
      <c r="C40" s="19">
        <v>34</v>
      </c>
      <c r="D40" s="19">
        <v>2</v>
      </c>
      <c r="E40" s="19">
        <v>16</v>
      </c>
      <c r="F40" s="19">
        <v>17</v>
      </c>
      <c r="G40" s="66">
        <v>19</v>
      </c>
      <c r="H40" s="37"/>
      <c r="I40" s="43" t="s">
        <v>17</v>
      </c>
      <c r="J40" s="39"/>
      <c r="K40" s="37"/>
      <c r="L40" s="43" t="s">
        <v>17</v>
      </c>
      <c r="M40" s="39"/>
      <c r="N40" s="37"/>
      <c r="O40" s="43" t="s">
        <v>17</v>
      </c>
      <c r="P40" s="39"/>
      <c r="Q40" s="37"/>
      <c r="R40" s="43" t="s">
        <v>17</v>
      </c>
      <c r="S40" s="39"/>
      <c r="T40" s="37"/>
      <c r="U40" s="43" t="s">
        <v>17</v>
      </c>
      <c r="V40" s="39"/>
      <c r="W40" s="32">
        <f t="shared" si="0"/>
        <v>0</v>
      </c>
      <c r="X40" s="33">
        <f t="shared" si="1"/>
        <v>0</v>
      </c>
      <c r="Y40" s="33">
        <f t="shared" si="2"/>
        <v>0</v>
      </c>
      <c r="Z40" s="33">
        <f t="shared" si="3"/>
        <v>0</v>
      </c>
      <c r="AA40" s="34">
        <f t="shared" si="4"/>
        <v>0</v>
      </c>
      <c r="AB40" s="55">
        <f t="shared" si="5"/>
        <v>0</v>
      </c>
      <c r="AC40" s="30">
        <f t="shared" si="6"/>
        <v>0</v>
      </c>
      <c r="AD40" s="30">
        <f t="shared" si="7"/>
        <v>0</v>
      </c>
      <c r="AE40" s="30">
        <f t="shared" si="8"/>
        <v>0</v>
      </c>
      <c r="AF40" s="31">
        <f t="shared" si="9"/>
        <v>0</v>
      </c>
      <c r="AG40" s="42">
        <f t="shared" si="10"/>
        <v>0</v>
      </c>
      <c r="AH40" s="36">
        <f t="shared" si="11"/>
        <v>0</v>
      </c>
    </row>
    <row r="41" spans="1:34" ht="19.5" customHeight="1" thickBot="1">
      <c r="A41" s="26">
        <v>34</v>
      </c>
      <c r="B41" s="60"/>
      <c r="C41" s="19">
        <v>33</v>
      </c>
      <c r="D41" s="19">
        <v>1</v>
      </c>
      <c r="E41" s="19">
        <v>17</v>
      </c>
      <c r="F41" s="19">
        <v>19</v>
      </c>
      <c r="G41" s="66">
        <v>18</v>
      </c>
      <c r="H41" s="44"/>
      <c r="I41" s="45" t="s">
        <v>17</v>
      </c>
      <c r="J41" s="46"/>
      <c r="K41" s="44"/>
      <c r="L41" s="45" t="s">
        <v>17</v>
      </c>
      <c r="M41" s="46"/>
      <c r="N41" s="44"/>
      <c r="O41" s="45" t="s">
        <v>17</v>
      </c>
      <c r="P41" s="46"/>
      <c r="Q41" s="44"/>
      <c r="R41" s="45" t="s">
        <v>17</v>
      </c>
      <c r="S41" s="46"/>
      <c r="T41" s="44"/>
      <c r="U41" s="45" t="s">
        <v>17</v>
      </c>
      <c r="V41" s="46"/>
      <c r="W41" s="49">
        <f t="shared" si="0"/>
        <v>0</v>
      </c>
      <c r="X41" s="50">
        <f t="shared" si="1"/>
        <v>0</v>
      </c>
      <c r="Y41" s="50">
        <f t="shared" si="2"/>
        <v>0</v>
      </c>
      <c r="Z41" s="50">
        <f t="shared" si="3"/>
        <v>0</v>
      </c>
      <c r="AA41" s="51">
        <f t="shared" si="4"/>
        <v>0</v>
      </c>
      <c r="AB41" s="56">
        <f t="shared" si="5"/>
        <v>0</v>
      </c>
      <c r="AC41" s="47">
        <f t="shared" si="6"/>
        <v>0</v>
      </c>
      <c r="AD41" s="47">
        <f t="shared" si="7"/>
        <v>0</v>
      </c>
      <c r="AE41" s="47">
        <f t="shared" si="8"/>
        <v>0</v>
      </c>
      <c r="AF41" s="48">
        <f t="shared" si="9"/>
        <v>0</v>
      </c>
      <c r="AG41" s="52">
        <f t="shared" si="10"/>
        <v>0</v>
      </c>
      <c r="AH41" s="53">
        <f t="shared" si="11"/>
        <v>0</v>
      </c>
    </row>
    <row r="42" spans="1:34" ht="13.5" thickTop="1">
      <c r="A42" s="1"/>
      <c r="B42" s="1" t="s">
        <v>18</v>
      </c>
      <c r="C42" s="65">
        <f>SUM(C8:C41)</f>
        <v>595</v>
      </c>
      <c r="D42" s="65">
        <f>SUM(D8:D41)</f>
        <v>595</v>
      </c>
      <c r="E42" s="65">
        <f>SUM(E8:E41)</f>
        <v>595</v>
      </c>
      <c r="F42" s="65">
        <f>SUM(F8:F41)</f>
        <v>595</v>
      </c>
      <c r="G42" s="65">
        <f>SUM(G8:G41)</f>
        <v>595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5">
        <f>SUM(AB8:AB41)</f>
        <v>0</v>
      </c>
      <c r="AC42" s="115">
        <f>SUM(AC8:AC41)</f>
        <v>0</v>
      </c>
      <c r="AD42" s="115">
        <f>SUM(AD8:AD41)</f>
        <v>0</v>
      </c>
      <c r="AE42" s="115">
        <f>SUM(AE8:AE41)</f>
        <v>0</v>
      </c>
      <c r="AF42" s="115">
        <f>SUM(AF8:AF41)</f>
        <v>0</v>
      </c>
      <c r="AG42" s="116">
        <f>SUM(AG8:AG41)</f>
        <v>0</v>
      </c>
      <c r="AH42" s="115">
        <f>SUM(AH8:AH41)</f>
        <v>0</v>
      </c>
    </row>
    <row r="50" spans="1:5" ht="12.75">
      <c r="A50" s="57"/>
      <c r="B50" s="57"/>
      <c r="C50" s="57"/>
      <c r="D50" s="57"/>
      <c r="E50" s="57"/>
    </row>
    <row r="51" spans="1:5" ht="12.75">
      <c r="A51" s="57"/>
      <c r="B51" s="57"/>
      <c r="C51" s="57"/>
      <c r="D51" s="57"/>
      <c r="E51" s="57"/>
    </row>
    <row r="52" spans="1:5" ht="12.75">
      <c r="A52" s="57"/>
      <c r="B52" s="57"/>
      <c r="C52" s="57"/>
      <c r="D52" s="57"/>
      <c r="E52" s="57"/>
    </row>
    <row r="53" spans="1:5" ht="12.75">
      <c r="A53" s="57"/>
      <c r="B53" s="57"/>
      <c r="C53" s="57"/>
      <c r="D53" s="57"/>
      <c r="E53" s="57"/>
    </row>
    <row r="54" spans="1:5" ht="12.75">
      <c r="A54" s="57"/>
      <c r="B54" s="57"/>
      <c r="C54" s="57"/>
      <c r="D54" s="57"/>
      <c r="E54" s="57"/>
    </row>
    <row r="55" spans="1:5" ht="12.75">
      <c r="A55" s="57"/>
      <c r="B55" s="57"/>
      <c r="C55" s="57"/>
      <c r="D55" s="57"/>
      <c r="E55" s="57"/>
    </row>
    <row r="56" spans="1:5" ht="12.75">
      <c r="A56" s="57"/>
      <c r="B56" s="57"/>
      <c r="C56" s="57"/>
      <c r="D56" s="57"/>
      <c r="E56" s="57"/>
    </row>
    <row r="57" spans="1:5" ht="12.75">
      <c r="A57" s="57"/>
      <c r="B57" s="57"/>
      <c r="C57" s="57"/>
      <c r="D57" s="57"/>
      <c r="E57" s="57"/>
    </row>
    <row r="58" spans="1:5" ht="12.75">
      <c r="A58" s="57"/>
      <c r="B58" s="57"/>
      <c r="C58" s="57"/>
      <c r="D58" s="57"/>
      <c r="E58" s="57"/>
    </row>
    <row r="59" spans="1:5" ht="12.75">
      <c r="A59" s="57"/>
      <c r="B59" s="57"/>
      <c r="C59" s="57"/>
      <c r="D59" s="57"/>
      <c r="E59" s="57"/>
    </row>
    <row r="60" spans="1:5" ht="12.75">
      <c r="A60" s="57"/>
      <c r="B60" s="57"/>
      <c r="C60" s="57"/>
      <c r="D60" s="57"/>
      <c r="E60" s="57"/>
    </row>
    <row r="61" spans="1:5" ht="12.75">
      <c r="A61" s="57"/>
      <c r="B61" s="57"/>
      <c r="C61" s="57"/>
      <c r="D61" s="57"/>
      <c r="E61" s="57"/>
    </row>
    <row r="62" spans="1:5" ht="12.75">
      <c r="A62" s="57"/>
      <c r="B62" s="57"/>
      <c r="C62" s="57"/>
      <c r="D62" s="57"/>
      <c r="E62" s="57"/>
    </row>
    <row r="63" spans="1:5" ht="12.75">
      <c r="A63" s="57"/>
      <c r="B63" s="57"/>
      <c r="C63" s="57"/>
      <c r="D63" s="57"/>
      <c r="E63" s="57"/>
    </row>
    <row r="64" spans="1:5" ht="12.75">
      <c r="A64" s="57"/>
      <c r="B64" s="57"/>
      <c r="C64" s="57"/>
      <c r="D64" s="57"/>
      <c r="E64" s="57"/>
    </row>
    <row r="65" spans="1:5" ht="12.75">
      <c r="A65" s="57"/>
      <c r="B65" s="57"/>
      <c r="C65" s="57"/>
      <c r="D65" s="57"/>
      <c r="E65" s="57"/>
    </row>
    <row r="66" spans="1:5" ht="12.75">
      <c r="A66" s="57"/>
      <c r="B66" s="57"/>
      <c r="C66" s="57"/>
      <c r="D66" s="57"/>
      <c r="E66" s="57"/>
    </row>
    <row r="67" spans="1:5" ht="12.75">
      <c r="A67" s="57"/>
      <c r="B67" s="57"/>
      <c r="C67" s="57"/>
      <c r="D67" s="57"/>
      <c r="E67" s="57"/>
    </row>
    <row r="68" spans="1:5" ht="12.75">
      <c r="A68" s="57"/>
      <c r="B68" s="57"/>
      <c r="C68" s="57"/>
      <c r="D68" s="57"/>
      <c r="E68" s="57"/>
    </row>
    <row r="69" spans="1:5" ht="12.75">
      <c r="A69" s="57"/>
      <c r="B69" s="57"/>
      <c r="C69" s="57"/>
      <c r="D69" s="57"/>
      <c r="E69" s="57"/>
    </row>
    <row r="70" spans="1:5" ht="12.75">
      <c r="A70" s="57"/>
      <c r="B70" s="57"/>
      <c r="C70" s="57"/>
      <c r="D70" s="57"/>
      <c r="E70" s="57"/>
    </row>
    <row r="71" spans="1:5" ht="12.75">
      <c r="A71" s="57"/>
      <c r="B71" s="57"/>
      <c r="C71" s="57"/>
      <c r="D71" s="57"/>
      <c r="E71" s="57"/>
    </row>
    <row r="72" spans="1:5" ht="12.75">
      <c r="A72" s="57"/>
      <c r="B72" s="57"/>
      <c r="C72" s="57"/>
      <c r="D72" s="57"/>
      <c r="E72" s="57"/>
    </row>
    <row r="73" spans="1:5" ht="12.75">
      <c r="A73" s="57"/>
      <c r="B73" s="57"/>
      <c r="C73" s="57"/>
      <c r="D73" s="57"/>
      <c r="E73" s="57"/>
    </row>
    <row r="74" spans="1:5" ht="12.75">
      <c r="A74" s="57"/>
      <c r="B74" s="57"/>
      <c r="C74" s="57"/>
      <c r="D74" s="57"/>
      <c r="E74" s="57"/>
    </row>
    <row r="75" spans="1:5" ht="12.75">
      <c r="A75" s="57"/>
      <c r="B75" s="57"/>
      <c r="C75" s="57"/>
      <c r="D75" s="57"/>
      <c r="E75" s="57"/>
    </row>
    <row r="76" spans="1:5" ht="12.75">
      <c r="A76" s="57"/>
      <c r="B76" s="57"/>
      <c r="C76" s="57"/>
      <c r="D76" s="57"/>
      <c r="E76" s="57"/>
    </row>
    <row r="77" spans="1:5" ht="12.75">
      <c r="A77" s="57"/>
      <c r="B77" s="57"/>
      <c r="C77" s="57"/>
      <c r="D77" s="57"/>
      <c r="E77" s="57"/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>
      <c r="A80" s="57"/>
      <c r="B80" s="57"/>
      <c r="C80" s="57"/>
      <c r="D80" s="57"/>
      <c r="E80" s="57"/>
    </row>
    <row r="81" spans="1:5" ht="12.75">
      <c r="A81" s="57"/>
      <c r="B81" s="57"/>
      <c r="C81" s="57"/>
      <c r="D81" s="57"/>
      <c r="E81" s="57"/>
    </row>
    <row r="82" spans="1:5" ht="12.75">
      <c r="A82" s="57"/>
      <c r="B82" s="57"/>
      <c r="C82" s="57"/>
      <c r="D82" s="57"/>
      <c r="E82" s="57"/>
    </row>
    <row r="83" spans="1:5" ht="12.75">
      <c r="A83" s="57"/>
      <c r="B83" s="57"/>
      <c r="C83" s="57"/>
      <c r="D83" s="57"/>
      <c r="E83" s="57"/>
    </row>
  </sheetData>
  <sheetProtection/>
  <protectedRanges>
    <protectedRange password="E9FC" sqref="W42:AH42 W1:AH6" name="berekeningen"/>
    <protectedRange password="E9FC" sqref="AB8:AF41 W8:AA41 AG8:AH41" name="berekeningen_1_1"/>
    <protectedRange password="E9FC" sqref="W7:AH7" name="berekeningen_1_3_1_1"/>
  </protectedRanges>
  <mergeCells count="5">
    <mergeCell ref="H7:J7"/>
    <mergeCell ref="K7:M7"/>
    <mergeCell ref="N7:P7"/>
    <mergeCell ref="Q7:S7"/>
    <mergeCell ref="T7:V7"/>
  </mergeCells>
  <conditionalFormatting sqref="A8:A41">
    <cfRule type="cellIs" priority="34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22">
      <selection activeCell="B30" sqref="B30"/>
    </sheetView>
  </sheetViews>
  <sheetFormatPr defaultColWidth="9.140625" defaultRowHeight="12.75"/>
  <cols>
    <col min="1" max="1" width="4.28125" style="0" customWidth="1"/>
    <col min="2" max="2" width="25.7109375" style="0" customWidth="1"/>
    <col min="3" max="8" width="4.28125" style="0" customWidth="1"/>
    <col min="9" max="9" width="2.28125" style="0" customWidth="1"/>
    <col min="10" max="11" width="4.28125" style="0" customWidth="1"/>
    <col min="12" max="12" width="2.28125" style="0" customWidth="1"/>
    <col min="13" max="14" width="4.28125" style="0" customWidth="1"/>
    <col min="15" max="15" width="2.28125" style="0" customWidth="1"/>
    <col min="16" max="17" width="4.28125" style="0" customWidth="1"/>
    <col min="18" max="18" width="2.28125" style="0" customWidth="1"/>
    <col min="19" max="20" width="4.28125" style="0" customWidth="1"/>
    <col min="21" max="21" width="2.28125" style="0" customWidth="1"/>
    <col min="22" max="34" width="4.28125" style="0" customWidth="1"/>
  </cols>
  <sheetData>
    <row r="1" spans="1:34" ht="13.5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10</v>
      </c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11</v>
      </c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37.5" customHeight="1" thickBot="1" thickTop="1">
      <c r="A7" s="20"/>
      <c r="B7" s="21" t="s">
        <v>0</v>
      </c>
      <c r="C7" s="64" t="s">
        <v>7</v>
      </c>
      <c r="D7" s="64" t="s">
        <v>8</v>
      </c>
      <c r="E7" s="64" t="s">
        <v>9</v>
      </c>
      <c r="F7" s="64" t="s">
        <v>19</v>
      </c>
      <c r="G7" s="64" t="s">
        <v>20</v>
      </c>
      <c r="H7" s="75" t="s">
        <v>1</v>
      </c>
      <c r="I7" s="76"/>
      <c r="J7" s="76"/>
      <c r="K7" s="75" t="s">
        <v>2</v>
      </c>
      <c r="L7" s="76"/>
      <c r="M7" s="76"/>
      <c r="N7" s="75" t="s">
        <v>3</v>
      </c>
      <c r="O7" s="76"/>
      <c r="P7" s="76"/>
      <c r="Q7" s="75" t="s">
        <v>12</v>
      </c>
      <c r="R7" s="76"/>
      <c r="S7" s="76"/>
      <c r="T7" s="75" t="s">
        <v>13</v>
      </c>
      <c r="U7" s="76"/>
      <c r="V7" s="76"/>
      <c r="W7" s="69" t="s">
        <v>32</v>
      </c>
      <c r="X7" s="23" t="s">
        <v>33</v>
      </c>
      <c r="Y7" s="23" t="s">
        <v>34</v>
      </c>
      <c r="Z7" s="23" t="s">
        <v>35</v>
      </c>
      <c r="AA7" s="70" t="s">
        <v>36</v>
      </c>
      <c r="AB7" s="112" t="s">
        <v>37</v>
      </c>
      <c r="AC7" s="22" t="s">
        <v>6</v>
      </c>
      <c r="AD7" s="22" t="s">
        <v>14</v>
      </c>
      <c r="AE7" s="22" t="s">
        <v>15</v>
      </c>
      <c r="AF7" s="68" t="s">
        <v>16</v>
      </c>
      <c r="AG7" s="113" t="s">
        <v>4</v>
      </c>
      <c r="AH7" s="114" t="s">
        <v>5</v>
      </c>
    </row>
    <row r="8" spans="1:34" ht="19.5" customHeight="1">
      <c r="A8" s="24">
        <v>1</v>
      </c>
      <c r="B8" s="58"/>
      <c r="C8" s="19">
        <v>2</v>
      </c>
      <c r="D8" s="19">
        <v>34</v>
      </c>
      <c r="E8" s="19">
        <v>18</v>
      </c>
      <c r="F8" s="19">
        <v>3</v>
      </c>
      <c r="G8" s="19">
        <v>4</v>
      </c>
      <c r="H8" s="61"/>
      <c r="I8" s="27" t="s">
        <v>17</v>
      </c>
      <c r="J8" s="28"/>
      <c r="K8" s="29"/>
      <c r="L8" s="27" t="s">
        <v>17</v>
      </c>
      <c r="M8" s="28"/>
      <c r="N8" s="29"/>
      <c r="O8" s="27" t="s">
        <v>17</v>
      </c>
      <c r="P8" s="28"/>
      <c r="Q8" s="29"/>
      <c r="R8" s="27" t="s">
        <v>17</v>
      </c>
      <c r="S8" s="28"/>
      <c r="T8" s="29"/>
      <c r="U8" s="27" t="s">
        <v>17</v>
      </c>
      <c r="V8" s="28"/>
      <c r="W8" s="54"/>
      <c r="X8" s="30"/>
      <c r="Y8" s="30"/>
      <c r="Z8" s="30"/>
      <c r="AA8" s="31"/>
      <c r="AB8" s="32"/>
      <c r="AC8" s="33"/>
      <c r="AD8" s="33"/>
      <c r="AE8" s="33"/>
      <c r="AF8" s="34"/>
      <c r="AG8" s="35"/>
      <c r="AH8" s="36"/>
    </row>
    <row r="9" spans="1:34" ht="19.5" customHeight="1">
      <c r="A9" s="25">
        <v>2</v>
      </c>
      <c r="B9" s="59"/>
      <c r="C9" s="19">
        <v>1</v>
      </c>
      <c r="D9" s="19">
        <v>33</v>
      </c>
      <c r="E9" s="19">
        <v>19</v>
      </c>
      <c r="F9" s="19">
        <v>4</v>
      </c>
      <c r="G9" s="19">
        <v>3</v>
      </c>
      <c r="H9" s="62"/>
      <c r="I9" s="38" t="s">
        <v>17</v>
      </c>
      <c r="J9" s="39"/>
      <c r="K9" s="40"/>
      <c r="L9" s="38" t="s">
        <v>17</v>
      </c>
      <c r="M9" s="41"/>
      <c r="N9" s="40"/>
      <c r="O9" s="38" t="s">
        <v>17</v>
      </c>
      <c r="P9" s="41"/>
      <c r="Q9" s="40"/>
      <c r="R9" s="38" t="s">
        <v>17</v>
      </c>
      <c r="S9" s="41"/>
      <c r="T9" s="40"/>
      <c r="U9" s="38" t="s">
        <v>17</v>
      </c>
      <c r="V9" s="41"/>
      <c r="W9" s="55"/>
      <c r="X9" s="30"/>
      <c r="Y9" s="30"/>
      <c r="Z9" s="30"/>
      <c r="AA9" s="31"/>
      <c r="AB9" s="32"/>
      <c r="AC9" s="33"/>
      <c r="AD9" s="33"/>
      <c r="AE9" s="33"/>
      <c r="AF9" s="34"/>
      <c r="AG9" s="42"/>
      <c r="AH9" s="36"/>
    </row>
    <row r="10" spans="1:34" ht="19.5" customHeight="1">
      <c r="A10" s="25">
        <v>3</v>
      </c>
      <c r="B10" s="59"/>
      <c r="C10" s="19">
        <v>4</v>
      </c>
      <c r="D10" s="19">
        <v>32</v>
      </c>
      <c r="E10" s="19">
        <v>20</v>
      </c>
      <c r="F10" s="19">
        <v>1</v>
      </c>
      <c r="G10" s="19">
        <v>2</v>
      </c>
      <c r="H10" s="62"/>
      <c r="I10" s="43" t="s">
        <v>17</v>
      </c>
      <c r="J10" s="39"/>
      <c r="K10" s="37"/>
      <c r="L10" s="43" t="s">
        <v>17</v>
      </c>
      <c r="M10" s="39"/>
      <c r="N10" s="37"/>
      <c r="O10" s="43" t="s">
        <v>17</v>
      </c>
      <c r="P10" s="39"/>
      <c r="Q10" s="37"/>
      <c r="R10" s="43" t="s">
        <v>17</v>
      </c>
      <c r="S10" s="39"/>
      <c r="T10" s="37"/>
      <c r="U10" s="43" t="s">
        <v>17</v>
      </c>
      <c r="V10" s="39"/>
      <c r="W10" s="55"/>
      <c r="X10" s="30"/>
      <c r="Y10" s="30"/>
      <c r="Z10" s="30"/>
      <c r="AA10" s="31"/>
      <c r="AB10" s="32"/>
      <c r="AC10" s="33"/>
      <c r="AD10" s="33"/>
      <c r="AE10" s="33"/>
      <c r="AF10" s="34"/>
      <c r="AG10" s="42"/>
      <c r="AH10" s="36"/>
    </row>
    <row r="11" spans="1:34" ht="19.5" customHeight="1">
      <c r="A11" s="25">
        <v>4</v>
      </c>
      <c r="B11" s="59"/>
      <c r="C11" s="19">
        <v>3</v>
      </c>
      <c r="D11" s="19">
        <v>31</v>
      </c>
      <c r="E11" s="19">
        <v>21</v>
      </c>
      <c r="F11" s="19">
        <v>2</v>
      </c>
      <c r="G11" s="19">
        <v>1</v>
      </c>
      <c r="H11" s="62"/>
      <c r="I11" s="43" t="s">
        <v>17</v>
      </c>
      <c r="J11" s="39"/>
      <c r="K11" s="37"/>
      <c r="L11" s="43" t="s">
        <v>17</v>
      </c>
      <c r="M11" s="39"/>
      <c r="N11" s="37"/>
      <c r="O11" s="43" t="s">
        <v>17</v>
      </c>
      <c r="P11" s="39"/>
      <c r="Q11" s="37"/>
      <c r="R11" s="43" t="s">
        <v>17</v>
      </c>
      <c r="S11" s="39"/>
      <c r="T11" s="37"/>
      <c r="U11" s="43" t="s">
        <v>17</v>
      </c>
      <c r="V11" s="39"/>
      <c r="W11" s="55"/>
      <c r="X11" s="30"/>
      <c r="Y11" s="30"/>
      <c r="Z11" s="30"/>
      <c r="AA11" s="31"/>
      <c r="AB11" s="32"/>
      <c r="AC11" s="33"/>
      <c r="AD11" s="33"/>
      <c r="AE11" s="33"/>
      <c r="AF11" s="34"/>
      <c r="AG11" s="42"/>
      <c r="AH11" s="36"/>
    </row>
    <row r="12" spans="1:34" ht="19.5" customHeight="1">
      <c r="A12" s="25">
        <v>5</v>
      </c>
      <c r="B12" s="59"/>
      <c r="C12" s="19">
        <v>6</v>
      </c>
      <c r="D12" s="19">
        <v>30</v>
      </c>
      <c r="E12" s="19">
        <v>22</v>
      </c>
      <c r="F12" s="19">
        <v>7</v>
      </c>
      <c r="G12" s="19">
        <v>20</v>
      </c>
      <c r="H12" s="62"/>
      <c r="I12" s="43" t="s">
        <v>17</v>
      </c>
      <c r="J12" s="39"/>
      <c r="K12" s="37"/>
      <c r="L12" s="43" t="s">
        <v>17</v>
      </c>
      <c r="M12" s="39"/>
      <c r="N12" s="37"/>
      <c r="O12" s="43" t="s">
        <v>17</v>
      </c>
      <c r="P12" s="39"/>
      <c r="Q12" s="37"/>
      <c r="R12" s="43" t="s">
        <v>17</v>
      </c>
      <c r="S12" s="39"/>
      <c r="T12" s="37"/>
      <c r="U12" s="43" t="s">
        <v>17</v>
      </c>
      <c r="V12" s="39"/>
      <c r="W12" s="55"/>
      <c r="X12" s="30"/>
      <c r="Y12" s="30"/>
      <c r="Z12" s="30"/>
      <c r="AA12" s="31"/>
      <c r="AB12" s="32"/>
      <c r="AC12" s="33"/>
      <c r="AD12" s="33"/>
      <c r="AE12" s="33"/>
      <c r="AF12" s="34"/>
      <c r="AG12" s="42"/>
      <c r="AH12" s="36"/>
    </row>
    <row r="13" spans="1:34" ht="19.5" customHeight="1">
      <c r="A13" s="25">
        <v>6</v>
      </c>
      <c r="B13" s="59"/>
      <c r="C13" s="19">
        <v>5</v>
      </c>
      <c r="D13" s="19">
        <v>29</v>
      </c>
      <c r="E13" s="19">
        <v>23</v>
      </c>
      <c r="F13" s="19">
        <v>8</v>
      </c>
      <c r="G13" s="19">
        <v>21</v>
      </c>
      <c r="H13" s="62"/>
      <c r="I13" s="43" t="s">
        <v>17</v>
      </c>
      <c r="J13" s="39"/>
      <c r="K13" s="37"/>
      <c r="L13" s="43" t="s">
        <v>17</v>
      </c>
      <c r="M13" s="39"/>
      <c r="N13" s="37"/>
      <c r="O13" s="43" t="s">
        <v>17</v>
      </c>
      <c r="P13" s="39"/>
      <c r="Q13" s="37"/>
      <c r="R13" s="43" t="s">
        <v>17</v>
      </c>
      <c r="S13" s="39"/>
      <c r="T13" s="37"/>
      <c r="U13" s="43" t="s">
        <v>17</v>
      </c>
      <c r="V13" s="39"/>
      <c r="W13" s="55"/>
      <c r="X13" s="30"/>
      <c r="Y13" s="30"/>
      <c r="Z13" s="30"/>
      <c r="AA13" s="31"/>
      <c r="AB13" s="32"/>
      <c r="AC13" s="33"/>
      <c r="AD13" s="33"/>
      <c r="AE13" s="33"/>
      <c r="AF13" s="34"/>
      <c r="AG13" s="42"/>
      <c r="AH13" s="36"/>
    </row>
    <row r="14" spans="1:34" ht="19.5" customHeight="1">
      <c r="A14" s="25">
        <v>7</v>
      </c>
      <c r="B14" s="59"/>
      <c r="C14" s="19">
        <v>8</v>
      </c>
      <c r="D14" s="19">
        <v>28</v>
      </c>
      <c r="E14" s="19">
        <v>24</v>
      </c>
      <c r="F14" s="19">
        <v>5</v>
      </c>
      <c r="G14" s="19">
        <v>22</v>
      </c>
      <c r="H14" s="62"/>
      <c r="I14" s="43" t="s">
        <v>17</v>
      </c>
      <c r="J14" s="39"/>
      <c r="K14" s="37"/>
      <c r="L14" s="43" t="s">
        <v>17</v>
      </c>
      <c r="M14" s="39"/>
      <c r="N14" s="37"/>
      <c r="O14" s="43" t="s">
        <v>17</v>
      </c>
      <c r="P14" s="39"/>
      <c r="Q14" s="37"/>
      <c r="R14" s="43" t="s">
        <v>17</v>
      </c>
      <c r="S14" s="39"/>
      <c r="T14" s="37"/>
      <c r="U14" s="43" t="s">
        <v>17</v>
      </c>
      <c r="V14" s="39"/>
      <c r="W14" s="55"/>
      <c r="X14" s="30"/>
      <c r="Y14" s="30"/>
      <c r="Z14" s="30"/>
      <c r="AA14" s="31"/>
      <c r="AB14" s="32"/>
      <c r="AC14" s="33"/>
      <c r="AD14" s="33"/>
      <c r="AE14" s="33"/>
      <c r="AF14" s="34"/>
      <c r="AG14" s="42"/>
      <c r="AH14" s="36"/>
    </row>
    <row r="15" spans="1:34" ht="19.5" customHeight="1">
      <c r="A15" s="25">
        <v>8</v>
      </c>
      <c r="B15" s="59"/>
      <c r="C15" s="19">
        <v>7</v>
      </c>
      <c r="D15" s="19">
        <v>27</v>
      </c>
      <c r="E15" s="19">
        <v>25</v>
      </c>
      <c r="F15" s="19">
        <v>6</v>
      </c>
      <c r="G15" s="19">
        <v>23</v>
      </c>
      <c r="H15" s="62"/>
      <c r="I15" s="43" t="s">
        <v>17</v>
      </c>
      <c r="J15" s="39"/>
      <c r="K15" s="37"/>
      <c r="L15" s="43" t="s">
        <v>17</v>
      </c>
      <c r="M15" s="39"/>
      <c r="N15" s="37"/>
      <c r="O15" s="43" t="s">
        <v>17</v>
      </c>
      <c r="P15" s="39"/>
      <c r="Q15" s="37"/>
      <c r="R15" s="43" t="s">
        <v>17</v>
      </c>
      <c r="S15" s="39"/>
      <c r="T15" s="37"/>
      <c r="U15" s="43" t="s">
        <v>17</v>
      </c>
      <c r="V15" s="39"/>
      <c r="W15" s="55"/>
      <c r="X15" s="30"/>
      <c r="Y15" s="30"/>
      <c r="Z15" s="30"/>
      <c r="AA15" s="31"/>
      <c r="AB15" s="32"/>
      <c r="AC15" s="33"/>
      <c r="AD15" s="33"/>
      <c r="AE15" s="33"/>
      <c r="AF15" s="34"/>
      <c r="AG15" s="42"/>
      <c r="AH15" s="36"/>
    </row>
    <row r="16" spans="1:34" ht="19.5" customHeight="1">
      <c r="A16" s="25">
        <v>9</v>
      </c>
      <c r="B16" s="59"/>
      <c r="C16" s="19">
        <v>10</v>
      </c>
      <c r="D16" s="19">
        <v>26</v>
      </c>
      <c r="E16" s="19">
        <v>27</v>
      </c>
      <c r="F16" s="19">
        <v>11</v>
      </c>
      <c r="G16" s="19">
        <v>25</v>
      </c>
      <c r="H16" s="62"/>
      <c r="I16" s="43" t="s">
        <v>17</v>
      </c>
      <c r="J16" s="39"/>
      <c r="K16" s="37"/>
      <c r="L16" s="43" t="s">
        <v>17</v>
      </c>
      <c r="M16" s="39"/>
      <c r="N16" s="37"/>
      <c r="O16" s="43" t="s">
        <v>17</v>
      </c>
      <c r="P16" s="39"/>
      <c r="Q16" s="37"/>
      <c r="R16" s="43" t="s">
        <v>17</v>
      </c>
      <c r="S16" s="39"/>
      <c r="T16" s="37"/>
      <c r="U16" s="43" t="s">
        <v>17</v>
      </c>
      <c r="V16" s="39"/>
      <c r="W16" s="55"/>
      <c r="X16" s="30"/>
      <c r="Y16" s="30"/>
      <c r="Z16" s="30"/>
      <c r="AA16" s="31"/>
      <c r="AB16" s="32"/>
      <c r="AC16" s="33"/>
      <c r="AD16" s="33"/>
      <c r="AE16" s="33"/>
      <c r="AF16" s="34"/>
      <c r="AG16" s="42"/>
      <c r="AH16" s="36"/>
    </row>
    <row r="17" spans="1:34" ht="19.5" customHeight="1">
      <c r="A17" s="25">
        <v>10</v>
      </c>
      <c r="B17" s="59"/>
      <c r="C17" s="19">
        <v>9</v>
      </c>
      <c r="D17" s="19">
        <v>25</v>
      </c>
      <c r="E17" s="19">
        <v>26</v>
      </c>
      <c r="F17" s="19">
        <v>12</v>
      </c>
      <c r="G17" s="19">
        <v>24</v>
      </c>
      <c r="H17" s="62"/>
      <c r="I17" s="43" t="s">
        <v>17</v>
      </c>
      <c r="J17" s="39"/>
      <c r="K17" s="37"/>
      <c r="L17" s="43" t="s">
        <v>17</v>
      </c>
      <c r="M17" s="39"/>
      <c r="N17" s="37"/>
      <c r="O17" s="43" t="s">
        <v>17</v>
      </c>
      <c r="P17" s="39"/>
      <c r="Q17" s="37"/>
      <c r="R17" s="43" t="s">
        <v>17</v>
      </c>
      <c r="S17" s="39"/>
      <c r="T17" s="37"/>
      <c r="U17" s="43" t="s">
        <v>17</v>
      </c>
      <c r="V17" s="39"/>
      <c r="W17" s="55"/>
      <c r="X17" s="30"/>
      <c r="Y17" s="30"/>
      <c r="Z17" s="30"/>
      <c r="AA17" s="31"/>
      <c r="AB17" s="32"/>
      <c r="AC17" s="33"/>
      <c r="AD17" s="33"/>
      <c r="AE17" s="33"/>
      <c r="AF17" s="34"/>
      <c r="AG17" s="42"/>
      <c r="AH17" s="36"/>
    </row>
    <row r="18" spans="1:34" ht="19.5" customHeight="1">
      <c r="A18" s="25">
        <v>11</v>
      </c>
      <c r="B18" s="59"/>
      <c r="C18" s="19">
        <v>12</v>
      </c>
      <c r="D18" s="19">
        <v>24</v>
      </c>
      <c r="E18" s="19">
        <v>28</v>
      </c>
      <c r="F18" s="19">
        <v>9</v>
      </c>
      <c r="G18" s="19">
        <v>26</v>
      </c>
      <c r="H18" s="62"/>
      <c r="I18" s="43" t="s">
        <v>17</v>
      </c>
      <c r="J18" s="39"/>
      <c r="K18" s="37"/>
      <c r="L18" s="43" t="s">
        <v>17</v>
      </c>
      <c r="M18" s="39"/>
      <c r="N18" s="37"/>
      <c r="O18" s="43" t="s">
        <v>17</v>
      </c>
      <c r="P18" s="39"/>
      <c r="Q18" s="37"/>
      <c r="R18" s="43" t="s">
        <v>17</v>
      </c>
      <c r="S18" s="39"/>
      <c r="T18" s="37"/>
      <c r="U18" s="43" t="s">
        <v>17</v>
      </c>
      <c r="V18" s="39"/>
      <c r="W18" s="55"/>
      <c r="X18" s="30"/>
      <c r="Y18" s="30"/>
      <c r="Z18" s="30"/>
      <c r="AA18" s="31"/>
      <c r="AB18" s="32"/>
      <c r="AC18" s="33"/>
      <c r="AD18" s="33"/>
      <c r="AE18" s="33"/>
      <c r="AF18" s="34"/>
      <c r="AG18" s="42"/>
      <c r="AH18" s="36"/>
    </row>
    <row r="19" spans="1:34" ht="19.5" customHeight="1">
      <c r="A19" s="25">
        <v>12</v>
      </c>
      <c r="B19" s="59"/>
      <c r="C19" s="19">
        <v>11</v>
      </c>
      <c r="D19" s="19">
        <v>23</v>
      </c>
      <c r="E19" s="19">
        <v>29</v>
      </c>
      <c r="F19" s="19">
        <v>10</v>
      </c>
      <c r="G19" s="19">
        <v>27</v>
      </c>
      <c r="H19" s="62"/>
      <c r="I19" s="43" t="s">
        <v>17</v>
      </c>
      <c r="J19" s="39"/>
      <c r="K19" s="37"/>
      <c r="L19" s="43" t="s">
        <v>17</v>
      </c>
      <c r="M19" s="39"/>
      <c r="N19" s="37"/>
      <c r="O19" s="43" t="s">
        <v>17</v>
      </c>
      <c r="P19" s="39"/>
      <c r="Q19" s="37"/>
      <c r="R19" s="43" t="s">
        <v>17</v>
      </c>
      <c r="S19" s="39"/>
      <c r="T19" s="37"/>
      <c r="U19" s="43" t="s">
        <v>17</v>
      </c>
      <c r="V19" s="39"/>
      <c r="W19" s="55"/>
      <c r="X19" s="30"/>
      <c r="Y19" s="30"/>
      <c r="Z19" s="30"/>
      <c r="AA19" s="31"/>
      <c r="AB19" s="32"/>
      <c r="AC19" s="33"/>
      <c r="AD19" s="33"/>
      <c r="AE19" s="33"/>
      <c r="AF19" s="34"/>
      <c r="AG19" s="42"/>
      <c r="AH19" s="36"/>
    </row>
    <row r="20" spans="1:34" ht="19.5" customHeight="1">
      <c r="A20" s="25">
        <v>13</v>
      </c>
      <c r="B20" s="59"/>
      <c r="C20" s="19">
        <v>14</v>
      </c>
      <c r="D20" s="19">
        <v>22</v>
      </c>
      <c r="E20" s="19">
        <v>30</v>
      </c>
      <c r="F20" s="19">
        <v>15</v>
      </c>
      <c r="G20" s="19">
        <v>28</v>
      </c>
      <c r="H20" s="62"/>
      <c r="I20" s="43" t="s">
        <v>17</v>
      </c>
      <c r="J20" s="39"/>
      <c r="K20" s="37"/>
      <c r="L20" s="43" t="s">
        <v>17</v>
      </c>
      <c r="M20" s="39"/>
      <c r="N20" s="37"/>
      <c r="O20" s="43" t="s">
        <v>17</v>
      </c>
      <c r="P20" s="39"/>
      <c r="Q20" s="37"/>
      <c r="R20" s="43" t="s">
        <v>17</v>
      </c>
      <c r="S20" s="39"/>
      <c r="T20" s="37"/>
      <c r="U20" s="43" t="s">
        <v>17</v>
      </c>
      <c r="V20" s="39"/>
      <c r="W20" s="55"/>
      <c r="X20" s="30"/>
      <c r="Y20" s="30"/>
      <c r="Z20" s="30"/>
      <c r="AA20" s="31"/>
      <c r="AB20" s="32"/>
      <c r="AC20" s="33"/>
      <c r="AD20" s="33"/>
      <c r="AE20" s="33"/>
      <c r="AF20" s="34"/>
      <c r="AG20" s="42"/>
      <c r="AH20" s="36"/>
    </row>
    <row r="21" spans="1:34" ht="19.5" customHeight="1">
      <c r="A21" s="25">
        <v>14</v>
      </c>
      <c r="B21" s="59"/>
      <c r="C21" s="19">
        <v>13</v>
      </c>
      <c r="D21" s="19">
        <v>21</v>
      </c>
      <c r="E21" s="19">
        <v>31</v>
      </c>
      <c r="F21" s="19">
        <v>16</v>
      </c>
      <c r="G21" s="19">
        <v>29</v>
      </c>
      <c r="H21" s="62"/>
      <c r="I21" s="43" t="s">
        <v>17</v>
      </c>
      <c r="J21" s="39"/>
      <c r="K21" s="37"/>
      <c r="L21" s="43" t="s">
        <v>17</v>
      </c>
      <c r="M21" s="39"/>
      <c r="N21" s="37"/>
      <c r="O21" s="43" t="s">
        <v>17</v>
      </c>
      <c r="P21" s="39"/>
      <c r="Q21" s="37"/>
      <c r="R21" s="43" t="s">
        <v>17</v>
      </c>
      <c r="S21" s="39"/>
      <c r="T21" s="37"/>
      <c r="U21" s="43" t="s">
        <v>17</v>
      </c>
      <c r="V21" s="39"/>
      <c r="W21" s="55"/>
      <c r="X21" s="30"/>
      <c r="Y21" s="30"/>
      <c r="Z21" s="30"/>
      <c r="AA21" s="31"/>
      <c r="AB21" s="32"/>
      <c r="AC21" s="33"/>
      <c r="AD21" s="33"/>
      <c r="AE21" s="33"/>
      <c r="AF21" s="34"/>
      <c r="AG21" s="42"/>
      <c r="AH21" s="36"/>
    </row>
    <row r="22" spans="1:34" ht="19.5" customHeight="1">
      <c r="A22" s="25">
        <v>15</v>
      </c>
      <c r="B22" s="59"/>
      <c r="C22" s="19">
        <v>16</v>
      </c>
      <c r="D22" s="19">
        <v>20</v>
      </c>
      <c r="E22" s="19">
        <v>32</v>
      </c>
      <c r="F22" s="19">
        <v>13</v>
      </c>
      <c r="G22" s="19">
        <v>30</v>
      </c>
      <c r="H22" s="62"/>
      <c r="I22" s="43" t="s">
        <v>17</v>
      </c>
      <c r="J22" s="39"/>
      <c r="K22" s="37"/>
      <c r="L22" s="43" t="s">
        <v>17</v>
      </c>
      <c r="M22" s="39"/>
      <c r="N22" s="37"/>
      <c r="O22" s="43" t="s">
        <v>17</v>
      </c>
      <c r="P22" s="39"/>
      <c r="Q22" s="37"/>
      <c r="R22" s="43" t="s">
        <v>17</v>
      </c>
      <c r="S22" s="39"/>
      <c r="T22" s="37"/>
      <c r="U22" s="43" t="s">
        <v>17</v>
      </c>
      <c r="V22" s="39"/>
      <c r="W22" s="55"/>
      <c r="X22" s="30"/>
      <c r="Y22" s="30"/>
      <c r="Z22" s="30"/>
      <c r="AA22" s="31"/>
      <c r="AB22" s="32"/>
      <c r="AC22" s="33"/>
      <c r="AD22" s="33"/>
      <c r="AE22" s="33"/>
      <c r="AF22" s="34"/>
      <c r="AG22" s="42"/>
      <c r="AH22" s="36"/>
    </row>
    <row r="23" spans="1:34" ht="19.5" customHeight="1">
      <c r="A23" s="25">
        <v>16</v>
      </c>
      <c r="B23" s="59"/>
      <c r="C23" s="19">
        <v>15</v>
      </c>
      <c r="D23" s="19">
        <v>18</v>
      </c>
      <c r="E23" s="19">
        <v>33</v>
      </c>
      <c r="F23" s="19">
        <v>14</v>
      </c>
      <c r="G23" s="19">
        <v>31</v>
      </c>
      <c r="H23" s="62"/>
      <c r="I23" s="43" t="s">
        <v>17</v>
      </c>
      <c r="J23" s="39"/>
      <c r="K23" s="37"/>
      <c r="L23" s="43" t="s">
        <v>17</v>
      </c>
      <c r="M23" s="39"/>
      <c r="N23" s="37"/>
      <c r="O23" s="43" t="s">
        <v>17</v>
      </c>
      <c r="P23" s="39"/>
      <c r="Q23" s="37"/>
      <c r="R23" s="43" t="s">
        <v>17</v>
      </c>
      <c r="S23" s="39"/>
      <c r="T23" s="37"/>
      <c r="U23" s="43" t="s">
        <v>17</v>
      </c>
      <c r="V23" s="39"/>
      <c r="W23" s="55"/>
      <c r="X23" s="30"/>
      <c r="Y23" s="30"/>
      <c r="Z23" s="30"/>
      <c r="AA23" s="31"/>
      <c r="AB23" s="32"/>
      <c r="AC23" s="33"/>
      <c r="AD23" s="33"/>
      <c r="AE23" s="33"/>
      <c r="AF23" s="34"/>
      <c r="AG23" s="42"/>
      <c r="AH23" s="36"/>
    </row>
    <row r="24" spans="1:34" ht="19.5" customHeight="1">
      <c r="A24" s="25">
        <v>17</v>
      </c>
      <c r="B24" s="59"/>
      <c r="C24" s="19">
        <v>18</v>
      </c>
      <c r="D24" s="19">
        <v>19</v>
      </c>
      <c r="E24" s="19">
        <v>34</v>
      </c>
      <c r="F24" s="19">
        <v>33</v>
      </c>
      <c r="G24" s="19">
        <v>32</v>
      </c>
      <c r="H24" s="62"/>
      <c r="I24" s="43" t="s">
        <v>17</v>
      </c>
      <c r="J24" s="39"/>
      <c r="K24" s="37"/>
      <c r="L24" s="43" t="s">
        <v>17</v>
      </c>
      <c r="M24" s="39"/>
      <c r="N24" s="37"/>
      <c r="O24" s="43" t="s">
        <v>17</v>
      </c>
      <c r="P24" s="39"/>
      <c r="Q24" s="37"/>
      <c r="R24" s="43" t="s">
        <v>17</v>
      </c>
      <c r="S24" s="39"/>
      <c r="T24" s="37"/>
      <c r="U24" s="43" t="s">
        <v>17</v>
      </c>
      <c r="V24" s="39"/>
      <c r="W24" s="55"/>
      <c r="X24" s="30"/>
      <c r="Y24" s="30"/>
      <c r="Z24" s="30"/>
      <c r="AA24" s="31"/>
      <c r="AB24" s="32"/>
      <c r="AC24" s="33"/>
      <c r="AD24" s="33"/>
      <c r="AE24" s="33"/>
      <c r="AF24" s="34"/>
      <c r="AG24" s="42"/>
      <c r="AH24" s="36"/>
    </row>
    <row r="25" spans="1:34" ht="19.5" customHeight="1">
      <c r="A25" s="25">
        <v>18</v>
      </c>
      <c r="B25" s="59"/>
      <c r="C25" s="19">
        <v>17</v>
      </c>
      <c r="D25" s="19">
        <v>16</v>
      </c>
      <c r="E25" s="19">
        <v>1</v>
      </c>
      <c r="F25" s="19">
        <v>20</v>
      </c>
      <c r="G25" s="19">
        <v>34</v>
      </c>
      <c r="H25" s="62"/>
      <c r="I25" s="43" t="s">
        <v>17</v>
      </c>
      <c r="J25" s="39"/>
      <c r="K25" s="37"/>
      <c r="L25" s="43" t="s">
        <v>17</v>
      </c>
      <c r="M25" s="39"/>
      <c r="N25" s="37"/>
      <c r="O25" s="43" t="s">
        <v>17</v>
      </c>
      <c r="P25" s="39"/>
      <c r="Q25" s="37"/>
      <c r="R25" s="43" t="s">
        <v>17</v>
      </c>
      <c r="S25" s="39"/>
      <c r="T25" s="37"/>
      <c r="U25" s="43" t="s">
        <v>17</v>
      </c>
      <c r="V25" s="39"/>
      <c r="W25" s="55"/>
      <c r="X25" s="30"/>
      <c r="Y25" s="30"/>
      <c r="Z25" s="30"/>
      <c r="AA25" s="31"/>
      <c r="AB25" s="32"/>
      <c r="AC25" s="33"/>
      <c r="AD25" s="33"/>
      <c r="AE25" s="33"/>
      <c r="AF25" s="34"/>
      <c r="AG25" s="42"/>
      <c r="AH25" s="36"/>
    </row>
    <row r="26" spans="1:34" ht="19.5" customHeight="1">
      <c r="A26" s="25">
        <v>19</v>
      </c>
      <c r="B26" s="59"/>
      <c r="C26" s="19">
        <v>20</v>
      </c>
      <c r="D26" s="19">
        <v>17</v>
      </c>
      <c r="E26" s="19">
        <v>2</v>
      </c>
      <c r="F26" s="19">
        <v>34</v>
      </c>
      <c r="G26" s="19">
        <v>33</v>
      </c>
      <c r="H26" s="62"/>
      <c r="I26" s="43" t="s">
        <v>17</v>
      </c>
      <c r="J26" s="39"/>
      <c r="K26" s="37"/>
      <c r="L26" s="43" t="s">
        <v>17</v>
      </c>
      <c r="M26" s="39"/>
      <c r="N26" s="37"/>
      <c r="O26" s="43" t="s">
        <v>17</v>
      </c>
      <c r="P26" s="39"/>
      <c r="Q26" s="37"/>
      <c r="R26" s="43" t="s">
        <v>17</v>
      </c>
      <c r="S26" s="39"/>
      <c r="T26" s="37"/>
      <c r="U26" s="43" t="s">
        <v>17</v>
      </c>
      <c r="V26" s="39"/>
      <c r="W26" s="55"/>
      <c r="X26" s="30"/>
      <c r="Y26" s="30"/>
      <c r="Z26" s="30"/>
      <c r="AA26" s="31"/>
      <c r="AB26" s="32"/>
      <c r="AC26" s="33"/>
      <c r="AD26" s="33"/>
      <c r="AE26" s="33"/>
      <c r="AF26" s="34"/>
      <c r="AG26" s="42"/>
      <c r="AH26" s="36"/>
    </row>
    <row r="27" spans="1:34" ht="19.5" customHeight="1">
      <c r="A27" s="25">
        <v>20</v>
      </c>
      <c r="B27" s="59"/>
      <c r="C27" s="19">
        <v>19</v>
      </c>
      <c r="D27" s="19">
        <v>15</v>
      </c>
      <c r="E27" s="19">
        <v>3</v>
      </c>
      <c r="F27" s="19">
        <v>18</v>
      </c>
      <c r="G27" s="19">
        <v>5</v>
      </c>
      <c r="H27" s="62"/>
      <c r="I27" s="43" t="s">
        <v>17</v>
      </c>
      <c r="J27" s="39"/>
      <c r="K27" s="37"/>
      <c r="L27" s="43" t="s">
        <v>17</v>
      </c>
      <c r="M27" s="39"/>
      <c r="N27" s="37"/>
      <c r="O27" s="43" t="s">
        <v>17</v>
      </c>
      <c r="P27" s="39"/>
      <c r="Q27" s="37"/>
      <c r="R27" s="43" t="s">
        <v>17</v>
      </c>
      <c r="S27" s="39"/>
      <c r="T27" s="37"/>
      <c r="U27" s="43" t="s">
        <v>17</v>
      </c>
      <c r="V27" s="39"/>
      <c r="W27" s="55"/>
      <c r="X27" s="30"/>
      <c r="Y27" s="30"/>
      <c r="Z27" s="30"/>
      <c r="AA27" s="31"/>
      <c r="AB27" s="32"/>
      <c r="AC27" s="33"/>
      <c r="AD27" s="33"/>
      <c r="AE27" s="33"/>
      <c r="AF27" s="34"/>
      <c r="AG27" s="42"/>
      <c r="AH27" s="36"/>
    </row>
    <row r="28" spans="1:34" ht="19.5" customHeight="1">
      <c r="A28" s="25">
        <v>21</v>
      </c>
      <c r="B28" s="59"/>
      <c r="C28" s="19">
        <v>22</v>
      </c>
      <c r="D28" s="19">
        <v>14</v>
      </c>
      <c r="E28" s="19">
        <v>4</v>
      </c>
      <c r="F28" s="19">
        <v>23</v>
      </c>
      <c r="G28" s="19">
        <v>6</v>
      </c>
      <c r="H28" s="62"/>
      <c r="I28" s="43" t="s">
        <v>17</v>
      </c>
      <c r="J28" s="39"/>
      <c r="K28" s="37"/>
      <c r="L28" s="43" t="s">
        <v>17</v>
      </c>
      <c r="M28" s="39"/>
      <c r="N28" s="37"/>
      <c r="O28" s="43" t="s">
        <v>17</v>
      </c>
      <c r="P28" s="39"/>
      <c r="Q28" s="37"/>
      <c r="R28" s="43" t="s">
        <v>17</v>
      </c>
      <c r="S28" s="39"/>
      <c r="T28" s="37"/>
      <c r="U28" s="43" t="s">
        <v>17</v>
      </c>
      <c r="V28" s="39"/>
      <c r="W28" s="55"/>
      <c r="X28" s="30"/>
      <c r="Y28" s="30"/>
      <c r="Z28" s="30"/>
      <c r="AA28" s="31"/>
      <c r="AB28" s="32"/>
      <c r="AC28" s="33"/>
      <c r="AD28" s="33"/>
      <c r="AE28" s="33"/>
      <c r="AF28" s="34"/>
      <c r="AG28" s="42"/>
      <c r="AH28" s="36"/>
    </row>
    <row r="29" spans="1:34" ht="19.5" customHeight="1">
      <c r="A29" s="25">
        <v>22</v>
      </c>
      <c r="B29" s="59"/>
      <c r="C29" s="19">
        <v>21</v>
      </c>
      <c r="D29" s="19">
        <v>13</v>
      </c>
      <c r="E29" s="19">
        <v>5</v>
      </c>
      <c r="F29" s="19">
        <v>24</v>
      </c>
      <c r="G29" s="19">
        <v>7</v>
      </c>
      <c r="H29" s="62"/>
      <c r="I29" s="43" t="s">
        <v>17</v>
      </c>
      <c r="J29" s="39"/>
      <c r="K29" s="37"/>
      <c r="L29" s="43" t="s">
        <v>17</v>
      </c>
      <c r="M29" s="39"/>
      <c r="N29" s="37"/>
      <c r="O29" s="43" t="s">
        <v>17</v>
      </c>
      <c r="P29" s="39"/>
      <c r="Q29" s="37"/>
      <c r="R29" s="43" t="s">
        <v>17</v>
      </c>
      <c r="S29" s="39"/>
      <c r="T29" s="37"/>
      <c r="U29" s="43" t="s">
        <v>17</v>
      </c>
      <c r="V29" s="39"/>
      <c r="W29" s="55"/>
      <c r="X29" s="30"/>
      <c r="Y29" s="30"/>
      <c r="Z29" s="30"/>
      <c r="AA29" s="31"/>
      <c r="AB29" s="32"/>
      <c r="AC29" s="33"/>
      <c r="AD29" s="33"/>
      <c r="AE29" s="33"/>
      <c r="AF29" s="34"/>
      <c r="AG29" s="42"/>
      <c r="AH29" s="36"/>
    </row>
    <row r="30" spans="1:34" ht="19.5" customHeight="1">
      <c r="A30" s="25">
        <v>23</v>
      </c>
      <c r="B30" s="59"/>
      <c r="C30" s="19">
        <v>24</v>
      </c>
      <c r="D30" s="19">
        <v>12</v>
      </c>
      <c r="E30" s="19">
        <v>6</v>
      </c>
      <c r="F30" s="19">
        <v>21</v>
      </c>
      <c r="G30" s="19">
        <v>8</v>
      </c>
      <c r="H30" s="62"/>
      <c r="I30" s="43" t="s">
        <v>17</v>
      </c>
      <c r="J30" s="39"/>
      <c r="K30" s="37"/>
      <c r="L30" s="43" t="s">
        <v>17</v>
      </c>
      <c r="M30" s="39"/>
      <c r="N30" s="37"/>
      <c r="O30" s="43" t="s">
        <v>17</v>
      </c>
      <c r="P30" s="39"/>
      <c r="Q30" s="37"/>
      <c r="R30" s="43" t="s">
        <v>17</v>
      </c>
      <c r="S30" s="39"/>
      <c r="T30" s="37"/>
      <c r="U30" s="43" t="s">
        <v>17</v>
      </c>
      <c r="V30" s="39"/>
      <c r="W30" s="55"/>
      <c r="X30" s="30"/>
      <c r="Y30" s="30"/>
      <c r="Z30" s="30"/>
      <c r="AA30" s="31"/>
      <c r="AB30" s="32"/>
      <c r="AC30" s="33"/>
      <c r="AD30" s="33"/>
      <c r="AE30" s="33"/>
      <c r="AF30" s="34"/>
      <c r="AG30" s="42"/>
      <c r="AH30" s="36"/>
    </row>
    <row r="31" spans="1:34" ht="19.5" customHeight="1">
      <c r="A31" s="25">
        <v>24</v>
      </c>
      <c r="B31" s="59"/>
      <c r="C31" s="19">
        <v>23</v>
      </c>
      <c r="D31" s="19">
        <v>11</v>
      </c>
      <c r="E31" s="19">
        <v>7</v>
      </c>
      <c r="F31" s="19">
        <v>22</v>
      </c>
      <c r="G31" s="19">
        <v>10</v>
      </c>
      <c r="H31" s="62"/>
      <c r="I31" s="43" t="s">
        <v>17</v>
      </c>
      <c r="J31" s="39"/>
      <c r="K31" s="37"/>
      <c r="L31" s="43" t="s">
        <v>17</v>
      </c>
      <c r="M31" s="39"/>
      <c r="N31" s="37"/>
      <c r="O31" s="43" t="s">
        <v>17</v>
      </c>
      <c r="P31" s="39"/>
      <c r="Q31" s="37"/>
      <c r="R31" s="43" t="s">
        <v>17</v>
      </c>
      <c r="S31" s="39"/>
      <c r="T31" s="37"/>
      <c r="U31" s="43" t="s">
        <v>17</v>
      </c>
      <c r="V31" s="39"/>
      <c r="W31" s="55"/>
      <c r="X31" s="30"/>
      <c r="Y31" s="30"/>
      <c r="Z31" s="30"/>
      <c r="AA31" s="31"/>
      <c r="AB31" s="32"/>
      <c r="AC31" s="33"/>
      <c r="AD31" s="33"/>
      <c r="AE31" s="33"/>
      <c r="AF31" s="34"/>
      <c r="AG31" s="42"/>
      <c r="AH31" s="36"/>
    </row>
    <row r="32" spans="1:34" ht="19.5" customHeight="1">
      <c r="A32" s="25">
        <v>25</v>
      </c>
      <c r="B32" s="59"/>
      <c r="C32" s="19">
        <v>26</v>
      </c>
      <c r="D32" s="19">
        <v>10</v>
      </c>
      <c r="E32" s="19">
        <v>8</v>
      </c>
      <c r="F32" s="19">
        <v>27</v>
      </c>
      <c r="G32" s="19">
        <v>9</v>
      </c>
      <c r="H32" s="62"/>
      <c r="I32" s="43" t="s">
        <v>17</v>
      </c>
      <c r="J32" s="39"/>
      <c r="K32" s="37"/>
      <c r="L32" s="43" t="s">
        <v>17</v>
      </c>
      <c r="M32" s="39"/>
      <c r="N32" s="37"/>
      <c r="O32" s="43" t="s">
        <v>17</v>
      </c>
      <c r="P32" s="39"/>
      <c r="Q32" s="37"/>
      <c r="R32" s="43" t="s">
        <v>17</v>
      </c>
      <c r="S32" s="39"/>
      <c r="T32" s="37"/>
      <c r="U32" s="43" t="s">
        <v>17</v>
      </c>
      <c r="V32" s="39"/>
      <c r="W32" s="55"/>
      <c r="X32" s="30"/>
      <c r="Y32" s="30"/>
      <c r="Z32" s="30"/>
      <c r="AA32" s="31"/>
      <c r="AB32" s="32"/>
      <c r="AC32" s="33"/>
      <c r="AD32" s="33"/>
      <c r="AE32" s="33"/>
      <c r="AF32" s="34"/>
      <c r="AG32" s="42"/>
      <c r="AH32" s="36"/>
    </row>
    <row r="33" spans="1:34" ht="19.5" customHeight="1">
      <c r="A33" s="25">
        <v>26</v>
      </c>
      <c r="B33" s="59"/>
      <c r="C33" s="19">
        <v>25</v>
      </c>
      <c r="D33" s="19">
        <v>9</v>
      </c>
      <c r="E33" s="19">
        <v>10</v>
      </c>
      <c r="F33" s="19">
        <v>28</v>
      </c>
      <c r="G33" s="19">
        <v>11</v>
      </c>
      <c r="H33" s="62"/>
      <c r="I33" s="43" t="s">
        <v>17</v>
      </c>
      <c r="J33" s="39"/>
      <c r="K33" s="37"/>
      <c r="L33" s="43" t="s">
        <v>17</v>
      </c>
      <c r="M33" s="39"/>
      <c r="N33" s="37"/>
      <c r="O33" s="43" t="s">
        <v>17</v>
      </c>
      <c r="P33" s="39"/>
      <c r="Q33" s="37"/>
      <c r="R33" s="43" t="s">
        <v>17</v>
      </c>
      <c r="S33" s="39"/>
      <c r="T33" s="37"/>
      <c r="U33" s="43" t="s">
        <v>17</v>
      </c>
      <c r="V33" s="39"/>
      <c r="W33" s="55"/>
      <c r="X33" s="30"/>
      <c r="Y33" s="30"/>
      <c r="Z33" s="30"/>
      <c r="AA33" s="31"/>
      <c r="AB33" s="32"/>
      <c r="AC33" s="33"/>
      <c r="AD33" s="33"/>
      <c r="AE33" s="33"/>
      <c r="AF33" s="34"/>
      <c r="AG33" s="42"/>
      <c r="AH33" s="36"/>
    </row>
    <row r="34" spans="1:34" ht="19.5" customHeight="1">
      <c r="A34" s="25">
        <v>27</v>
      </c>
      <c r="B34" s="59"/>
      <c r="C34" s="19">
        <v>28</v>
      </c>
      <c r="D34" s="19">
        <v>8</v>
      </c>
      <c r="E34" s="19">
        <v>9</v>
      </c>
      <c r="F34" s="19">
        <v>25</v>
      </c>
      <c r="G34" s="19">
        <v>12</v>
      </c>
      <c r="H34" s="62"/>
      <c r="I34" s="43" t="s">
        <v>17</v>
      </c>
      <c r="J34" s="39"/>
      <c r="K34" s="37"/>
      <c r="L34" s="43" t="s">
        <v>17</v>
      </c>
      <c r="M34" s="39"/>
      <c r="N34" s="37"/>
      <c r="O34" s="43" t="s">
        <v>17</v>
      </c>
      <c r="P34" s="39"/>
      <c r="Q34" s="37"/>
      <c r="R34" s="43" t="s">
        <v>17</v>
      </c>
      <c r="S34" s="39"/>
      <c r="T34" s="37"/>
      <c r="U34" s="43" t="s">
        <v>17</v>
      </c>
      <c r="V34" s="39"/>
      <c r="W34" s="55"/>
      <c r="X34" s="30"/>
      <c r="Y34" s="30"/>
      <c r="Z34" s="30"/>
      <c r="AA34" s="31"/>
      <c r="AB34" s="32"/>
      <c r="AC34" s="33"/>
      <c r="AD34" s="33"/>
      <c r="AE34" s="33"/>
      <c r="AF34" s="34"/>
      <c r="AG34" s="42"/>
      <c r="AH34" s="36"/>
    </row>
    <row r="35" spans="1:34" ht="19.5" customHeight="1">
      <c r="A35" s="25">
        <v>28</v>
      </c>
      <c r="B35" s="59"/>
      <c r="C35" s="19">
        <v>27</v>
      </c>
      <c r="D35" s="19">
        <v>7</v>
      </c>
      <c r="E35" s="19">
        <v>11</v>
      </c>
      <c r="F35" s="19">
        <v>26</v>
      </c>
      <c r="G35" s="19">
        <v>13</v>
      </c>
      <c r="H35" s="62"/>
      <c r="I35" s="43" t="s">
        <v>17</v>
      </c>
      <c r="J35" s="39"/>
      <c r="K35" s="37"/>
      <c r="L35" s="43" t="s">
        <v>17</v>
      </c>
      <c r="M35" s="39"/>
      <c r="N35" s="37"/>
      <c r="O35" s="43" t="s">
        <v>17</v>
      </c>
      <c r="P35" s="39"/>
      <c r="Q35" s="37"/>
      <c r="R35" s="43" t="s">
        <v>17</v>
      </c>
      <c r="S35" s="39"/>
      <c r="T35" s="37"/>
      <c r="U35" s="43" t="s">
        <v>17</v>
      </c>
      <c r="V35" s="39"/>
      <c r="W35" s="55"/>
      <c r="X35" s="30"/>
      <c r="Y35" s="30"/>
      <c r="Z35" s="30"/>
      <c r="AA35" s="31"/>
      <c r="AB35" s="32"/>
      <c r="AC35" s="33"/>
      <c r="AD35" s="33"/>
      <c r="AE35" s="33"/>
      <c r="AF35" s="34"/>
      <c r="AG35" s="42"/>
      <c r="AH35" s="36"/>
    </row>
    <row r="36" spans="1:34" ht="19.5" customHeight="1">
      <c r="A36" s="25">
        <v>29</v>
      </c>
      <c r="B36" s="59"/>
      <c r="C36" s="19">
        <v>30</v>
      </c>
      <c r="D36" s="19">
        <v>6</v>
      </c>
      <c r="E36" s="19">
        <v>12</v>
      </c>
      <c r="F36" s="19">
        <v>31</v>
      </c>
      <c r="G36" s="19">
        <v>14</v>
      </c>
      <c r="H36" s="62"/>
      <c r="I36" s="43" t="s">
        <v>17</v>
      </c>
      <c r="J36" s="39"/>
      <c r="K36" s="37"/>
      <c r="L36" s="43" t="s">
        <v>17</v>
      </c>
      <c r="M36" s="39"/>
      <c r="N36" s="37"/>
      <c r="O36" s="43" t="s">
        <v>17</v>
      </c>
      <c r="P36" s="39"/>
      <c r="Q36" s="37"/>
      <c r="R36" s="43" t="s">
        <v>17</v>
      </c>
      <c r="S36" s="39"/>
      <c r="T36" s="37"/>
      <c r="U36" s="43" t="s">
        <v>17</v>
      </c>
      <c r="V36" s="39"/>
      <c r="W36" s="55"/>
      <c r="X36" s="30"/>
      <c r="Y36" s="30"/>
      <c r="Z36" s="30"/>
      <c r="AA36" s="31"/>
      <c r="AB36" s="32"/>
      <c r="AC36" s="33"/>
      <c r="AD36" s="33"/>
      <c r="AE36" s="33"/>
      <c r="AF36" s="34"/>
      <c r="AG36" s="42"/>
      <c r="AH36" s="36"/>
    </row>
    <row r="37" spans="1:34" ht="19.5" customHeight="1">
      <c r="A37" s="25">
        <v>30</v>
      </c>
      <c r="B37" s="59"/>
      <c r="C37" s="19">
        <v>29</v>
      </c>
      <c r="D37" s="19">
        <v>5</v>
      </c>
      <c r="E37" s="19">
        <v>13</v>
      </c>
      <c r="F37" s="19">
        <v>32</v>
      </c>
      <c r="G37" s="19">
        <v>15</v>
      </c>
      <c r="H37" s="62"/>
      <c r="I37" s="43" t="s">
        <v>17</v>
      </c>
      <c r="J37" s="39"/>
      <c r="K37" s="37"/>
      <c r="L37" s="43" t="s">
        <v>17</v>
      </c>
      <c r="M37" s="39"/>
      <c r="N37" s="37"/>
      <c r="O37" s="43" t="s">
        <v>17</v>
      </c>
      <c r="P37" s="39"/>
      <c r="Q37" s="37"/>
      <c r="R37" s="43" t="s">
        <v>17</v>
      </c>
      <c r="S37" s="39"/>
      <c r="T37" s="37"/>
      <c r="U37" s="43" t="s">
        <v>17</v>
      </c>
      <c r="V37" s="39"/>
      <c r="W37" s="55"/>
      <c r="X37" s="30"/>
      <c r="Y37" s="30"/>
      <c r="Z37" s="30"/>
      <c r="AA37" s="31"/>
      <c r="AB37" s="32"/>
      <c r="AC37" s="33"/>
      <c r="AD37" s="33"/>
      <c r="AE37" s="33"/>
      <c r="AF37" s="34"/>
      <c r="AG37" s="42"/>
      <c r="AH37" s="36"/>
    </row>
    <row r="38" spans="1:34" ht="19.5" customHeight="1">
      <c r="A38" s="25">
        <v>31</v>
      </c>
      <c r="B38" s="59"/>
      <c r="C38" s="19">
        <v>32</v>
      </c>
      <c r="D38" s="19">
        <v>4</v>
      </c>
      <c r="E38" s="19">
        <v>14</v>
      </c>
      <c r="F38" s="19">
        <v>29</v>
      </c>
      <c r="G38" s="19">
        <v>16</v>
      </c>
      <c r="H38" s="62"/>
      <c r="I38" s="43" t="s">
        <v>17</v>
      </c>
      <c r="J38" s="39"/>
      <c r="K38" s="37"/>
      <c r="L38" s="43" t="s">
        <v>17</v>
      </c>
      <c r="M38" s="39"/>
      <c r="N38" s="37"/>
      <c r="O38" s="43" t="s">
        <v>17</v>
      </c>
      <c r="P38" s="39"/>
      <c r="Q38" s="37"/>
      <c r="R38" s="43" t="s">
        <v>17</v>
      </c>
      <c r="S38" s="39"/>
      <c r="T38" s="37"/>
      <c r="U38" s="43" t="s">
        <v>17</v>
      </c>
      <c r="V38" s="39"/>
      <c r="W38" s="55"/>
      <c r="X38" s="30"/>
      <c r="Y38" s="30"/>
      <c r="Z38" s="30"/>
      <c r="AA38" s="31"/>
      <c r="AB38" s="32"/>
      <c r="AC38" s="33"/>
      <c r="AD38" s="33"/>
      <c r="AE38" s="33"/>
      <c r="AF38" s="34"/>
      <c r="AG38" s="42"/>
      <c r="AH38" s="36"/>
    </row>
    <row r="39" spans="1:34" ht="19.5" customHeight="1">
      <c r="A39" s="25">
        <v>32</v>
      </c>
      <c r="B39" s="59"/>
      <c r="C39" s="19">
        <v>31</v>
      </c>
      <c r="D39" s="19">
        <v>3</v>
      </c>
      <c r="E39" s="19">
        <v>15</v>
      </c>
      <c r="F39" s="19">
        <v>30</v>
      </c>
      <c r="G39" s="19">
        <v>17</v>
      </c>
      <c r="H39" s="62"/>
      <c r="I39" s="43" t="s">
        <v>17</v>
      </c>
      <c r="J39" s="39"/>
      <c r="K39" s="37"/>
      <c r="L39" s="43" t="s">
        <v>17</v>
      </c>
      <c r="M39" s="39"/>
      <c r="N39" s="37"/>
      <c r="O39" s="43" t="s">
        <v>17</v>
      </c>
      <c r="P39" s="39"/>
      <c r="Q39" s="37"/>
      <c r="R39" s="43" t="s">
        <v>17</v>
      </c>
      <c r="S39" s="39"/>
      <c r="T39" s="37"/>
      <c r="U39" s="43" t="s">
        <v>17</v>
      </c>
      <c r="V39" s="39"/>
      <c r="W39" s="55"/>
      <c r="X39" s="30"/>
      <c r="Y39" s="30"/>
      <c r="Z39" s="30"/>
      <c r="AA39" s="31"/>
      <c r="AB39" s="32"/>
      <c r="AC39" s="33"/>
      <c r="AD39" s="33"/>
      <c r="AE39" s="33"/>
      <c r="AF39" s="34"/>
      <c r="AG39" s="42"/>
      <c r="AH39" s="36"/>
    </row>
    <row r="40" spans="1:34" ht="19.5" customHeight="1">
      <c r="A40" s="25">
        <v>33</v>
      </c>
      <c r="B40" s="59"/>
      <c r="C40" s="19">
        <v>34</v>
      </c>
      <c r="D40" s="19">
        <v>2</v>
      </c>
      <c r="E40" s="19">
        <v>16</v>
      </c>
      <c r="F40" s="19">
        <v>17</v>
      </c>
      <c r="G40" s="19">
        <v>19</v>
      </c>
      <c r="H40" s="62"/>
      <c r="I40" s="43" t="s">
        <v>17</v>
      </c>
      <c r="J40" s="39"/>
      <c r="K40" s="37"/>
      <c r="L40" s="43" t="s">
        <v>17</v>
      </c>
      <c r="M40" s="39"/>
      <c r="N40" s="37"/>
      <c r="O40" s="43" t="s">
        <v>17</v>
      </c>
      <c r="P40" s="39"/>
      <c r="Q40" s="37"/>
      <c r="R40" s="43" t="s">
        <v>17</v>
      </c>
      <c r="S40" s="39"/>
      <c r="T40" s="37"/>
      <c r="U40" s="43" t="s">
        <v>17</v>
      </c>
      <c r="V40" s="39"/>
      <c r="W40" s="55"/>
      <c r="X40" s="30"/>
      <c r="Y40" s="30"/>
      <c r="Z40" s="30"/>
      <c r="AA40" s="31"/>
      <c r="AB40" s="32"/>
      <c r="AC40" s="33"/>
      <c r="AD40" s="33"/>
      <c r="AE40" s="33"/>
      <c r="AF40" s="34"/>
      <c r="AG40" s="42"/>
      <c r="AH40" s="36"/>
    </row>
    <row r="41" spans="1:34" ht="19.5" customHeight="1" thickBot="1">
      <c r="A41" s="26">
        <v>34</v>
      </c>
      <c r="B41" s="60"/>
      <c r="C41" s="19">
        <v>33</v>
      </c>
      <c r="D41" s="19">
        <v>1</v>
      </c>
      <c r="E41" s="19">
        <v>17</v>
      </c>
      <c r="F41" s="19">
        <v>19</v>
      </c>
      <c r="G41" s="19">
        <v>18</v>
      </c>
      <c r="H41" s="63"/>
      <c r="I41" s="45" t="s">
        <v>17</v>
      </c>
      <c r="J41" s="46"/>
      <c r="K41" s="44"/>
      <c r="L41" s="45" t="s">
        <v>17</v>
      </c>
      <c r="M41" s="46"/>
      <c r="N41" s="44"/>
      <c r="O41" s="45" t="s">
        <v>17</v>
      </c>
      <c r="P41" s="46"/>
      <c r="Q41" s="44"/>
      <c r="R41" s="45" t="s">
        <v>17</v>
      </c>
      <c r="S41" s="46"/>
      <c r="T41" s="44"/>
      <c r="U41" s="45" t="s">
        <v>17</v>
      </c>
      <c r="V41" s="46"/>
      <c r="W41" s="56"/>
      <c r="X41" s="47"/>
      <c r="Y41" s="47"/>
      <c r="Z41" s="47"/>
      <c r="AA41" s="48"/>
      <c r="AB41" s="49"/>
      <c r="AC41" s="50"/>
      <c r="AD41" s="50"/>
      <c r="AE41" s="50"/>
      <c r="AF41" s="51"/>
      <c r="AG41" s="52"/>
      <c r="AH41" s="53"/>
    </row>
    <row r="42" spans="1:34" ht="13.5" thickTop="1">
      <c r="A42" s="1"/>
      <c r="B42" s="1" t="s">
        <v>18</v>
      </c>
      <c r="C42" s="65">
        <f>SUM(C8:C41)</f>
        <v>595</v>
      </c>
      <c r="D42" s="65">
        <f>SUM(D8:D41)</f>
        <v>595</v>
      </c>
      <c r="E42" s="65">
        <f>SUM(E8:E41)</f>
        <v>595</v>
      </c>
      <c r="F42" s="65">
        <f>SUM(F8:F41)</f>
        <v>595</v>
      </c>
      <c r="G42" s="65">
        <f>SUM(G8:G41)</f>
        <v>595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</sheetData>
  <sheetProtection/>
  <protectedRanges>
    <protectedRange password="E9FC" sqref="W42:AH42 W1:AH6" name="berekeningen"/>
    <protectedRange password="E9FC" sqref="W8:AH41" name="berekeningen_1_1"/>
    <protectedRange password="E9FC" sqref="W7:AH7" name="berekeningen_1_3_1_1"/>
  </protectedRanges>
  <mergeCells count="5">
    <mergeCell ref="H7:J7"/>
    <mergeCell ref="K7:M7"/>
    <mergeCell ref="N7:P7"/>
    <mergeCell ref="Q7:S7"/>
    <mergeCell ref="T7:V7"/>
  </mergeCells>
  <conditionalFormatting sqref="A8">
    <cfRule type="cellIs" priority="34" dxfId="0" operator="notEqual" stopIfTrue="1">
      <formula>#REF!</formula>
    </cfRule>
  </conditionalFormatting>
  <conditionalFormatting sqref="A9">
    <cfRule type="cellIs" priority="33" dxfId="0" operator="notEqual" stopIfTrue="1">
      <formula>#REF!</formula>
    </cfRule>
  </conditionalFormatting>
  <conditionalFormatting sqref="A10">
    <cfRule type="cellIs" priority="32" dxfId="0" operator="notEqual" stopIfTrue="1">
      <formula>#REF!</formula>
    </cfRule>
  </conditionalFormatting>
  <conditionalFormatting sqref="A11">
    <cfRule type="cellIs" priority="31" dxfId="0" operator="notEqual" stopIfTrue="1">
      <formula>#REF!</formula>
    </cfRule>
  </conditionalFormatting>
  <conditionalFormatting sqref="A12">
    <cfRule type="cellIs" priority="30" dxfId="0" operator="notEqual" stopIfTrue="1">
      <formula>#REF!</formula>
    </cfRule>
  </conditionalFormatting>
  <conditionalFormatting sqref="A13">
    <cfRule type="cellIs" priority="29" dxfId="0" operator="notEqual" stopIfTrue="1">
      <formula>#REF!</formula>
    </cfRule>
  </conditionalFormatting>
  <conditionalFormatting sqref="A14">
    <cfRule type="cellIs" priority="28" dxfId="0" operator="notEqual" stopIfTrue="1">
      <formula>#REF!</formula>
    </cfRule>
  </conditionalFormatting>
  <conditionalFormatting sqref="A15">
    <cfRule type="cellIs" priority="27" dxfId="0" operator="notEqual" stopIfTrue="1">
      <formula>#REF!</formula>
    </cfRule>
  </conditionalFormatting>
  <conditionalFormatting sqref="A16">
    <cfRule type="cellIs" priority="26" dxfId="0" operator="notEqual" stopIfTrue="1">
      <formula>#REF!</formula>
    </cfRule>
  </conditionalFormatting>
  <conditionalFormatting sqref="A17">
    <cfRule type="cellIs" priority="25" dxfId="0" operator="notEqual" stopIfTrue="1">
      <formula>#REF!</formula>
    </cfRule>
  </conditionalFormatting>
  <conditionalFormatting sqref="A18">
    <cfRule type="cellIs" priority="24" dxfId="0" operator="notEqual" stopIfTrue="1">
      <formula>#REF!</formula>
    </cfRule>
  </conditionalFormatting>
  <conditionalFormatting sqref="A19">
    <cfRule type="cellIs" priority="23" dxfId="0" operator="notEqual" stopIfTrue="1">
      <formula>#REF!</formula>
    </cfRule>
  </conditionalFormatting>
  <conditionalFormatting sqref="A20">
    <cfRule type="cellIs" priority="22" dxfId="0" operator="notEqual" stopIfTrue="1">
      <formula>#REF!</formula>
    </cfRule>
  </conditionalFormatting>
  <conditionalFormatting sqref="A21">
    <cfRule type="cellIs" priority="21" dxfId="0" operator="notEqual" stopIfTrue="1">
      <formula>#REF!</formula>
    </cfRule>
  </conditionalFormatting>
  <conditionalFormatting sqref="A22">
    <cfRule type="cellIs" priority="20" dxfId="0" operator="notEqual" stopIfTrue="1">
      <formula>#REF!</formula>
    </cfRule>
  </conditionalFormatting>
  <conditionalFormatting sqref="A23">
    <cfRule type="cellIs" priority="19" dxfId="0" operator="notEqual" stopIfTrue="1">
      <formula>#REF!</formula>
    </cfRule>
  </conditionalFormatting>
  <conditionalFormatting sqref="A24">
    <cfRule type="cellIs" priority="18" dxfId="0" operator="notEqual" stopIfTrue="1">
      <formula>#REF!</formula>
    </cfRule>
  </conditionalFormatting>
  <conditionalFormatting sqref="A25">
    <cfRule type="cellIs" priority="17" dxfId="0" operator="notEqual" stopIfTrue="1">
      <formula>#REF!</formula>
    </cfRule>
  </conditionalFormatting>
  <conditionalFormatting sqref="A26">
    <cfRule type="cellIs" priority="16" dxfId="0" operator="notEqual" stopIfTrue="1">
      <formula>#REF!</formula>
    </cfRule>
  </conditionalFormatting>
  <conditionalFormatting sqref="A27">
    <cfRule type="cellIs" priority="15" dxfId="0" operator="notEqual" stopIfTrue="1">
      <formula>#REF!</formula>
    </cfRule>
  </conditionalFormatting>
  <conditionalFormatting sqref="A28">
    <cfRule type="cellIs" priority="14" dxfId="0" operator="notEqual" stopIfTrue="1">
      <formula>#REF!</formula>
    </cfRule>
  </conditionalFormatting>
  <conditionalFormatting sqref="A29">
    <cfRule type="cellIs" priority="13" dxfId="0" operator="notEqual" stopIfTrue="1">
      <formula>#REF!</formula>
    </cfRule>
  </conditionalFormatting>
  <conditionalFormatting sqref="A30">
    <cfRule type="cellIs" priority="12" dxfId="0" operator="notEqual" stopIfTrue="1">
      <formula>#REF!</formula>
    </cfRule>
  </conditionalFormatting>
  <conditionalFormatting sqref="A31">
    <cfRule type="cellIs" priority="11" dxfId="0" operator="notEqual" stopIfTrue="1">
      <formula>#REF!</formula>
    </cfRule>
  </conditionalFormatting>
  <conditionalFormatting sqref="A32">
    <cfRule type="cellIs" priority="10" dxfId="0" operator="notEqual" stopIfTrue="1">
      <formula>#REF!</formula>
    </cfRule>
  </conditionalFormatting>
  <conditionalFormatting sqref="A33">
    <cfRule type="cellIs" priority="9" dxfId="0" operator="notEqual" stopIfTrue="1">
      <formula>#REF!</formula>
    </cfRule>
  </conditionalFormatting>
  <conditionalFormatting sqref="A34">
    <cfRule type="cellIs" priority="8" dxfId="0" operator="notEqual" stopIfTrue="1">
      <formula>#REF!</formula>
    </cfRule>
  </conditionalFormatting>
  <conditionalFormatting sqref="A35">
    <cfRule type="cellIs" priority="7" dxfId="0" operator="notEqual" stopIfTrue="1">
      <formula>#REF!</formula>
    </cfRule>
  </conditionalFormatting>
  <conditionalFormatting sqref="A36">
    <cfRule type="cellIs" priority="6" dxfId="0" operator="notEqual" stopIfTrue="1">
      <formula>#REF!</formula>
    </cfRule>
  </conditionalFormatting>
  <conditionalFormatting sqref="A37">
    <cfRule type="cellIs" priority="5" dxfId="0" operator="notEqual" stopIfTrue="1">
      <formula>#REF!</formula>
    </cfRule>
  </conditionalFormatting>
  <conditionalFormatting sqref="A38">
    <cfRule type="cellIs" priority="4" dxfId="0" operator="notEqual" stopIfTrue="1">
      <formula>#REF!</formula>
    </cfRule>
  </conditionalFormatting>
  <conditionalFormatting sqref="A39">
    <cfRule type="cellIs" priority="3" dxfId="0" operator="notEqual" stopIfTrue="1">
      <formula>#REF!</formula>
    </cfRule>
  </conditionalFormatting>
  <conditionalFormatting sqref="A40">
    <cfRule type="cellIs" priority="2" dxfId="0" operator="notEqual" stopIfTrue="1">
      <formula>#REF!</formula>
    </cfRule>
  </conditionalFormatting>
  <conditionalFormatting sqref="A41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41" sqref="J40:K41"/>
    </sheetView>
  </sheetViews>
  <sheetFormatPr defaultColWidth="9.140625" defaultRowHeight="12.75"/>
  <sheetData>
    <row r="1" spans="1:7" ht="16.5" thickTop="1">
      <c r="A1" s="81" t="s">
        <v>21</v>
      </c>
      <c r="B1" s="82"/>
      <c r="C1" s="82"/>
      <c r="D1" s="82"/>
      <c r="E1" s="82"/>
      <c r="F1" s="82"/>
      <c r="G1" s="83"/>
    </row>
    <row r="2" spans="1:7" ht="12.75">
      <c r="A2" s="84" t="s">
        <v>31</v>
      </c>
      <c r="B2" s="85"/>
      <c r="C2" s="85"/>
      <c r="D2" s="86"/>
      <c r="E2" s="87"/>
      <c r="F2" s="87"/>
      <c r="G2" s="88"/>
    </row>
    <row r="3" spans="1:7" ht="12.75">
      <c r="A3" s="89" t="s">
        <v>22</v>
      </c>
      <c r="B3" s="87"/>
      <c r="C3" s="87"/>
      <c r="D3" s="87"/>
      <c r="E3" s="87"/>
      <c r="F3" s="87"/>
      <c r="G3" s="88"/>
    </row>
    <row r="4" spans="1:7" ht="12.75">
      <c r="A4" s="90"/>
      <c r="B4" s="91"/>
      <c r="C4" s="91" t="s">
        <v>23</v>
      </c>
      <c r="D4" s="91" t="s">
        <v>24</v>
      </c>
      <c r="E4" s="91" t="s">
        <v>25</v>
      </c>
      <c r="F4" s="91" t="s">
        <v>26</v>
      </c>
      <c r="G4" s="92" t="s">
        <v>27</v>
      </c>
    </row>
    <row r="5" spans="1:7" ht="13.5" thickBot="1">
      <c r="A5" s="93" t="s">
        <v>28</v>
      </c>
      <c r="B5" s="94" t="s">
        <v>29</v>
      </c>
      <c r="C5" s="94" t="s">
        <v>30</v>
      </c>
      <c r="D5" s="94" t="s">
        <v>30</v>
      </c>
      <c r="E5" s="94" t="s">
        <v>30</v>
      </c>
      <c r="F5" s="94" t="s">
        <v>30</v>
      </c>
      <c r="G5" s="95" t="s">
        <v>30</v>
      </c>
    </row>
    <row r="6" spans="1:7" ht="12.75">
      <c r="A6" s="96"/>
      <c r="B6" s="72">
        <v>1</v>
      </c>
      <c r="C6" s="118">
        <v>2</v>
      </c>
      <c r="D6" s="19">
        <v>34</v>
      </c>
      <c r="E6" s="19">
        <v>18</v>
      </c>
      <c r="F6" s="19">
        <v>3</v>
      </c>
      <c r="G6" s="97">
        <v>4</v>
      </c>
    </row>
    <row r="7" spans="1:7" ht="12.75">
      <c r="A7" s="98"/>
      <c r="B7" s="66">
        <v>2</v>
      </c>
      <c r="C7" s="119">
        <v>1</v>
      </c>
      <c r="D7" s="19">
        <v>33</v>
      </c>
      <c r="E7" s="19">
        <v>19</v>
      </c>
      <c r="F7" s="19">
        <v>4</v>
      </c>
      <c r="G7" s="99">
        <v>3</v>
      </c>
    </row>
    <row r="8" spans="1:7" ht="12.75">
      <c r="A8" s="98"/>
      <c r="B8" s="66">
        <v>3</v>
      </c>
      <c r="C8" s="119">
        <v>4</v>
      </c>
      <c r="D8" s="19">
        <v>32</v>
      </c>
      <c r="E8" s="19">
        <v>20</v>
      </c>
      <c r="F8" s="19">
        <v>1</v>
      </c>
      <c r="G8" s="99">
        <v>2</v>
      </c>
    </row>
    <row r="9" spans="1:7" ht="12.75">
      <c r="A9" s="98"/>
      <c r="B9" s="66">
        <v>4</v>
      </c>
      <c r="C9" s="119">
        <v>3</v>
      </c>
      <c r="D9" s="19">
        <v>31</v>
      </c>
      <c r="E9" s="19">
        <v>21</v>
      </c>
      <c r="F9" s="19">
        <v>2</v>
      </c>
      <c r="G9" s="99">
        <v>1</v>
      </c>
    </row>
    <row r="10" spans="1:7" ht="12.75">
      <c r="A10" s="98"/>
      <c r="B10" s="66">
        <v>5</v>
      </c>
      <c r="C10" s="119">
        <v>6</v>
      </c>
      <c r="D10" s="19">
        <v>30</v>
      </c>
      <c r="E10" s="19">
        <v>22</v>
      </c>
      <c r="F10" s="19">
        <v>7</v>
      </c>
      <c r="G10" s="99">
        <v>20</v>
      </c>
    </row>
    <row r="11" spans="1:7" ht="12.75">
      <c r="A11" s="98"/>
      <c r="B11" s="66">
        <v>6</v>
      </c>
      <c r="C11" s="119">
        <v>5</v>
      </c>
      <c r="D11" s="19">
        <v>29</v>
      </c>
      <c r="E11" s="19">
        <v>23</v>
      </c>
      <c r="F11" s="19">
        <v>8</v>
      </c>
      <c r="G11" s="99">
        <v>21</v>
      </c>
    </row>
    <row r="12" spans="1:7" ht="12.75">
      <c r="A12" s="98"/>
      <c r="B12" s="66">
        <v>7</v>
      </c>
      <c r="C12" s="119">
        <v>8</v>
      </c>
      <c r="D12" s="19">
        <v>28</v>
      </c>
      <c r="E12" s="19">
        <v>24</v>
      </c>
      <c r="F12" s="19">
        <v>5</v>
      </c>
      <c r="G12" s="99">
        <v>22</v>
      </c>
    </row>
    <row r="13" spans="1:7" ht="12.75">
      <c r="A13" s="98"/>
      <c r="B13" s="66">
        <v>8</v>
      </c>
      <c r="C13" s="119">
        <v>7</v>
      </c>
      <c r="D13" s="19">
        <v>27</v>
      </c>
      <c r="E13" s="19">
        <v>25</v>
      </c>
      <c r="F13" s="19">
        <v>6</v>
      </c>
      <c r="G13" s="99">
        <v>23</v>
      </c>
    </row>
    <row r="14" spans="1:7" ht="12.75">
      <c r="A14" s="98"/>
      <c r="B14" s="66">
        <v>9</v>
      </c>
      <c r="C14" s="119">
        <v>10</v>
      </c>
      <c r="D14" s="19">
        <v>26</v>
      </c>
      <c r="E14" s="19">
        <v>27</v>
      </c>
      <c r="F14" s="19">
        <v>11</v>
      </c>
      <c r="G14" s="99">
        <v>25</v>
      </c>
    </row>
    <row r="15" spans="1:7" ht="12.75">
      <c r="A15" s="98"/>
      <c r="B15" s="66">
        <v>10</v>
      </c>
      <c r="C15" s="119">
        <v>9</v>
      </c>
      <c r="D15" s="19">
        <v>25</v>
      </c>
      <c r="E15" s="19">
        <v>26</v>
      </c>
      <c r="F15" s="19">
        <v>12</v>
      </c>
      <c r="G15" s="99">
        <v>24</v>
      </c>
    </row>
    <row r="16" spans="1:7" ht="12.75">
      <c r="A16" s="98"/>
      <c r="B16" s="66">
        <v>11</v>
      </c>
      <c r="C16" s="119">
        <v>12</v>
      </c>
      <c r="D16" s="19">
        <v>24</v>
      </c>
      <c r="E16" s="19">
        <v>28</v>
      </c>
      <c r="F16" s="19">
        <v>9</v>
      </c>
      <c r="G16" s="99">
        <v>26</v>
      </c>
    </row>
    <row r="17" spans="1:7" ht="12.75">
      <c r="A17" s="98"/>
      <c r="B17" s="66">
        <v>12</v>
      </c>
      <c r="C17" s="119">
        <v>11</v>
      </c>
      <c r="D17" s="19">
        <v>23</v>
      </c>
      <c r="E17" s="19">
        <v>29</v>
      </c>
      <c r="F17" s="19">
        <v>10</v>
      </c>
      <c r="G17" s="99">
        <v>27</v>
      </c>
    </row>
    <row r="18" spans="1:7" ht="12.75">
      <c r="A18" s="98"/>
      <c r="B18" s="66">
        <v>13</v>
      </c>
      <c r="C18" s="119">
        <v>14</v>
      </c>
      <c r="D18" s="19">
        <v>22</v>
      </c>
      <c r="E18" s="19">
        <v>30</v>
      </c>
      <c r="F18" s="19">
        <v>15</v>
      </c>
      <c r="G18" s="99">
        <v>28</v>
      </c>
    </row>
    <row r="19" spans="1:7" ht="12.75">
      <c r="A19" s="98"/>
      <c r="B19" s="66">
        <v>14</v>
      </c>
      <c r="C19" s="119">
        <v>13</v>
      </c>
      <c r="D19" s="19">
        <v>21</v>
      </c>
      <c r="E19" s="19">
        <v>31</v>
      </c>
      <c r="F19" s="19">
        <v>16</v>
      </c>
      <c r="G19" s="99">
        <v>29</v>
      </c>
    </row>
    <row r="20" spans="1:7" ht="12.75">
      <c r="A20" s="98"/>
      <c r="B20" s="66">
        <v>15</v>
      </c>
      <c r="C20" s="119">
        <v>16</v>
      </c>
      <c r="D20" s="19">
        <v>20</v>
      </c>
      <c r="E20" s="19">
        <v>32</v>
      </c>
      <c r="F20" s="19">
        <v>13</v>
      </c>
      <c r="G20" s="99">
        <v>30</v>
      </c>
    </row>
    <row r="21" spans="1:7" ht="12.75">
      <c r="A21" s="98"/>
      <c r="B21" s="66">
        <v>16</v>
      </c>
      <c r="C21" s="119">
        <v>15</v>
      </c>
      <c r="D21" s="19">
        <v>18</v>
      </c>
      <c r="E21" s="19">
        <v>33</v>
      </c>
      <c r="F21" s="19">
        <v>14</v>
      </c>
      <c r="G21" s="99">
        <v>31</v>
      </c>
    </row>
    <row r="22" spans="1:7" ht="12.75">
      <c r="A22" s="98"/>
      <c r="B22" s="66">
        <v>17</v>
      </c>
      <c r="C22" s="119">
        <v>18</v>
      </c>
      <c r="D22" s="19">
        <v>19</v>
      </c>
      <c r="E22" s="19">
        <v>34</v>
      </c>
      <c r="F22" s="19">
        <v>33</v>
      </c>
      <c r="G22" s="99">
        <v>32</v>
      </c>
    </row>
    <row r="23" spans="1:7" ht="12.75">
      <c r="A23" s="98"/>
      <c r="B23" s="66">
        <v>18</v>
      </c>
      <c r="C23" s="119">
        <v>17</v>
      </c>
      <c r="D23" s="19">
        <v>16</v>
      </c>
      <c r="E23" s="19">
        <v>1</v>
      </c>
      <c r="F23" s="19">
        <v>20</v>
      </c>
      <c r="G23" s="99">
        <v>34</v>
      </c>
    </row>
    <row r="24" spans="1:7" ht="12.75">
      <c r="A24" s="98"/>
      <c r="B24" s="66">
        <v>19</v>
      </c>
      <c r="C24" s="119">
        <v>20</v>
      </c>
      <c r="D24" s="19">
        <v>17</v>
      </c>
      <c r="E24" s="19">
        <v>2</v>
      </c>
      <c r="F24" s="19">
        <v>34</v>
      </c>
      <c r="G24" s="99">
        <v>33</v>
      </c>
    </row>
    <row r="25" spans="1:7" ht="12.75">
      <c r="A25" s="98"/>
      <c r="B25" s="66">
        <v>20</v>
      </c>
      <c r="C25" s="119">
        <v>19</v>
      </c>
      <c r="D25" s="19">
        <v>15</v>
      </c>
      <c r="E25" s="19">
        <v>3</v>
      </c>
      <c r="F25" s="19">
        <v>18</v>
      </c>
      <c r="G25" s="99">
        <v>5</v>
      </c>
    </row>
    <row r="26" spans="1:7" ht="12.75">
      <c r="A26" s="98"/>
      <c r="B26" s="66">
        <v>21</v>
      </c>
      <c r="C26" s="119">
        <v>22</v>
      </c>
      <c r="D26" s="19">
        <v>14</v>
      </c>
      <c r="E26" s="19">
        <v>4</v>
      </c>
      <c r="F26" s="19">
        <v>23</v>
      </c>
      <c r="G26" s="99">
        <v>6</v>
      </c>
    </row>
    <row r="27" spans="1:7" ht="12.75">
      <c r="A27" s="98"/>
      <c r="B27" s="66">
        <v>22</v>
      </c>
      <c r="C27" s="119">
        <v>21</v>
      </c>
      <c r="D27" s="19">
        <v>13</v>
      </c>
      <c r="E27" s="19">
        <v>5</v>
      </c>
      <c r="F27" s="19">
        <v>24</v>
      </c>
      <c r="G27" s="99">
        <v>7</v>
      </c>
    </row>
    <row r="28" spans="1:7" ht="12.75">
      <c r="A28" s="98"/>
      <c r="B28" s="66">
        <v>23</v>
      </c>
      <c r="C28" s="119">
        <v>24</v>
      </c>
      <c r="D28" s="19">
        <v>12</v>
      </c>
      <c r="E28" s="19">
        <v>6</v>
      </c>
      <c r="F28" s="19">
        <v>21</v>
      </c>
      <c r="G28" s="99">
        <v>8</v>
      </c>
    </row>
    <row r="29" spans="1:7" ht="12.75">
      <c r="A29" s="98"/>
      <c r="B29" s="66">
        <v>24</v>
      </c>
      <c r="C29" s="119">
        <v>23</v>
      </c>
      <c r="D29" s="19">
        <v>11</v>
      </c>
      <c r="E29" s="19">
        <v>7</v>
      </c>
      <c r="F29" s="19">
        <v>22</v>
      </c>
      <c r="G29" s="99">
        <v>10</v>
      </c>
    </row>
    <row r="30" spans="1:7" ht="12.75">
      <c r="A30" s="90"/>
      <c r="B30" s="100">
        <v>25</v>
      </c>
      <c r="C30" s="119">
        <v>26</v>
      </c>
      <c r="D30" s="19">
        <v>10</v>
      </c>
      <c r="E30" s="19">
        <v>8</v>
      </c>
      <c r="F30" s="19">
        <v>27</v>
      </c>
      <c r="G30" s="99">
        <v>9</v>
      </c>
    </row>
    <row r="31" spans="1:7" ht="12.75">
      <c r="A31" s="98"/>
      <c r="B31" s="101">
        <v>26</v>
      </c>
      <c r="C31" s="119">
        <v>25</v>
      </c>
      <c r="D31" s="19">
        <v>9</v>
      </c>
      <c r="E31" s="19">
        <v>10</v>
      </c>
      <c r="F31" s="19">
        <v>28</v>
      </c>
      <c r="G31" s="99">
        <v>11</v>
      </c>
    </row>
    <row r="32" spans="1:7" ht="12.75">
      <c r="A32" s="90"/>
      <c r="B32" s="102">
        <v>27</v>
      </c>
      <c r="C32" s="119">
        <v>28</v>
      </c>
      <c r="D32" s="19">
        <v>8</v>
      </c>
      <c r="E32" s="19">
        <v>9</v>
      </c>
      <c r="F32" s="19">
        <v>25</v>
      </c>
      <c r="G32" s="99">
        <v>12</v>
      </c>
    </row>
    <row r="33" spans="1:7" ht="12.75">
      <c r="A33" s="90"/>
      <c r="B33" s="103">
        <v>28</v>
      </c>
      <c r="C33" s="119">
        <v>27</v>
      </c>
      <c r="D33" s="19">
        <v>7</v>
      </c>
      <c r="E33" s="19">
        <v>11</v>
      </c>
      <c r="F33" s="19">
        <v>26</v>
      </c>
      <c r="G33" s="99">
        <v>13</v>
      </c>
    </row>
    <row r="34" spans="1:7" ht="12.75">
      <c r="A34" s="90"/>
      <c r="B34" s="66">
        <v>29</v>
      </c>
      <c r="C34" s="119">
        <v>30</v>
      </c>
      <c r="D34" s="19">
        <v>6</v>
      </c>
      <c r="E34" s="19">
        <v>12</v>
      </c>
      <c r="F34" s="19">
        <v>31</v>
      </c>
      <c r="G34" s="99">
        <v>14</v>
      </c>
    </row>
    <row r="35" spans="1:7" ht="12.75">
      <c r="A35" s="90"/>
      <c r="B35" s="101">
        <v>30</v>
      </c>
      <c r="C35" s="119">
        <v>29</v>
      </c>
      <c r="D35" s="19">
        <v>5</v>
      </c>
      <c r="E35" s="19">
        <v>13</v>
      </c>
      <c r="F35" s="19">
        <v>32</v>
      </c>
      <c r="G35" s="99">
        <v>15</v>
      </c>
    </row>
    <row r="36" spans="1:7" ht="12.75">
      <c r="A36" s="90"/>
      <c r="B36" s="100">
        <v>31</v>
      </c>
      <c r="C36" s="119">
        <v>32</v>
      </c>
      <c r="D36" s="19">
        <v>4</v>
      </c>
      <c r="E36" s="19">
        <v>14</v>
      </c>
      <c r="F36" s="19">
        <v>29</v>
      </c>
      <c r="G36" s="99">
        <v>16</v>
      </c>
    </row>
    <row r="37" spans="1:7" ht="12.75">
      <c r="A37" s="84"/>
      <c r="B37" s="101">
        <v>32</v>
      </c>
      <c r="C37" s="119">
        <v>31</v>
      </c>
      <c r="D37" s="19">
        <v>3</v>
      </c>
      <c r="E37" s="19">
        <v>15</v>
      </c>
      <c r="F37" s="19">
        <v>30</v>
      </c>
      <c r="G37" s="99">
        <v>17</v>
      </c>
    </row>
    <row r="38" spans="1:7" ht="12.75">
      <c r="A38" s="98"/>
      <c r="B38" s="101">
        <v>33</v>
      </c>
      <c r="C38" s="119">
        <v>34</v>
      </c>
      <c r="D38" s="19">
        <v>2</v>
      </c>
      <c r="E38" s="19">
        <v>16</v>
      </c>
      <c r="F38" s="19">
        <v>17</v>
      </c>
      <c r="G38" s="99">
        <v>19</v>
      </c>
    </row>
    <row r="39" spans="1:7" ht="13.5" thickBot="1">
      <c r="A39" s="104"/>
      <c r="B39" s="117">
        <v>34</v>
      </c>
      <c r="C39" s="120">
        <v>33</v>
      </c>
      <c r="D39" s="105">
        <v>1</v>
      </c>
      <c r="E39" s="105">
        <v>17</v>
      </c>
      <c r="F39" s="105">
        <v>19</v>
      </c>
      <c r="G39" s="106">
        <v>18</v>
      </c>
    </row>
    <row r="40" spans="1:7" ht="13.5" thickTop="1">
      <c r="A40" s="107" t="s">
        <v>18</v>
      </c>
      <c r="B40" s="110">
        <f>SUM(B6:B39)</f>
        <v>595</v>
      </c>
      <c r="C40" s="111">
        <f>SUM(C6:C39)</f>
        <v>595</v>
      </c>
      <c r="D40" s="111">
        <f>SUM(D6:D39)</f>
        <v>595</v>
      </c>
      <c r="E40" s="111">
        <f>SUM(E6:E39)</f>
        <v>595</v>
      </c>
      <c r="F40" s="111">
        <f>SUM(F6:F39)</f>
        <v>595</v>
      </c>
      <c r="G40" s="111">
        <f>SUM(G6:G39)</f>
        <v>595</v>
      </c>
    </row>
    <row r="41" spans="2:7" ht="12.75">
      <c r="B41" s="108"/>
      <c r="C41" s="109"/>
      <c r="D41" s="109"/>
      <c r="E41" s="109"/>
      <c r="F41" s="109"/>
      <c r="G41" s="10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2008-08-25T19:16:20Z</cp:lastPrinted>
  <dcterms:created xsi:type="dcterms:W3CDTF">2002-03-29T16:55:05Z</dcterms:created>
  <dcterms:modified xsi:type="dcterms:W3CDTF">2012-01-19T15:36:52Z</dcterms:modified>
  <cp:category/>
  <cp:version/>
  <cp:contentType/>
  <cp:contentStatus/>
</cp:coreProperties>
</file>