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2"/>
  </bookViews>
  <sheets>
    <sheet name="Inschrijfformulier" sheetId="5" r:id="rId1"/>
    <sheet name="Lotingsschema" sheetId="6" r:id="rId2"/>
    <sheet name="UItslagenformulier" sheetId="2" r:id="rId3"/>
  </sheets>
  <calcPr calcId="125725"/>
</workbook>
</file>

<file path=xl/calcChain.xml><?xml version="1.0" encoding="utf-8"?>
<calcChain xmlns="http://schemas.openxmlformats.org/spreadsheetml/2006/main">
  <c r="AB10" i="2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AB5"/>
  <c r="AA5"/>
  <c r="Z5"/>
  <c r="Y5"/>
  <c r="X5"/>
  <c r="W5"/>
  <c r="AB4"/>
  <c r="AA4"/>
  <c r="Z4"/>
  <c r="Y4"/>
  <c r="X4"/>
  <c r="W4"/>
  <c r="AD4"/>
  <c r="AD6"/>
  <c r="AD10"/>
  <c r="AD8"/>
  <c r="AC5"/>
  <c r="AC7"/>
  <c r="AC9"/>
  <c r="AD5"/>
  <c r="AD7"/>
  <c r="AD9"/>
  <c r="AC4"/>
  <c r="AC6"/>
  <c r="AC8"/>
  <c r="AC10"/>
</calcChain>
</file>

<file path=xl/sharedStrings.xml><?xml version="1.0" encoding="utf-8"?>
<sst xmlns="http://schemas.openxmlformats.org/spreadsheetml/2006/main" count="112" uniqueCount="44">
  <si>
    <t>A la Melee</t>
  </si>
  <si>
    <t>1e partij</t>
  </si>
  <si>
    <t xml:space="preserve"> </t>
  </si>
  <si>
    <t>2e partij</t>
  </si>
  <si>
    <t>3e partij</t>
  </si>
  <si>
    <t>Uitslagenformulier</t>
  </si>
  <si>
    <t>KoVu</t>
  </si>
  <si>
    <t>Computer</t>
  </si>
  <si>
    <t>1e ronde</t>
  </si>
  <si>
    <t>2e ronde</t>
  </si>
  <si>
    <t>3e ronde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</si>
  <si>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</si>
  <si>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</si>
  <si>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</si>
  <si>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</si>
  <si>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</si>
  <si>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</si>
  <si>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</si>
  <si>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</si>
  <si>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X</t>
  </si>
  <si>
    <t>Handmatig</t>
  </si>
  <si>
    <t>8 deelnemers</t>
  </si>
  <si>
    <t>À la mêlee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</si>
  <si>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</si>
  <si>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</si>
  <si>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</si>
  <si>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</si>
  <si>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</si>
  <si>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</si>
  <si>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</si>
  <si>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</si>
  <si>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Lotingsschema</t>
  </si>
  <si>
    <t xml:space="preserve"> 1/2 </t>
  </si>
  <si>
    <t xml:space="preserve"> 3/4 </t>
  </si>
  <si>
    <t xml:space="preserve"> 5/6 </t>
  </si>
  <si>
    <t xml:space="preserve"> 5/7 </t>
  </si>
  <si>
    <t xml:space="preserve"> 7/8 </t>
  </si>
  <si>
    <t xml:space="preserve"> 1/8 </t>
  </si>
  <si>
    <t xml:space="preserve"> 2/7</t>
  </si>
  <si>
    <t xml:space="preserve"> 4/5 </t>
  </si>
  <si>
    <t xml:space="preserve"> 1/3</t>
  </si>
  <si>
    <t xml:space="preserve">  6/8</t>
  </si>
  <si>
    <t xml:space="preserve"> 2/4 </t>
  </si>
  <si>
    <t xml:space="preserve"> 3/6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</si>
</sst>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/>
    <xf numFmtId="0" fontId="6" fillId="3" borderId="4" xfId="0" applyFont="1" applyFill="1" applyBorder="1"/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8" xfId="0" applyBorder="1"/>
    <xf numFmtId="0" fontId="6" fillId="0" borderId="9" xfId="0" applyFont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 applyAlignment="1">
      <alignment horizontal="center" vertical="center"/>
    </xf>
    <xf numFmtId="0" fontId="0" fillId="0" borderId="13" xfId="0" applyBorder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4" borderId="8" xfId="0" applyFill="1" applyBorder="1"/>
    <xf numFmtId="0" fontId="0" fillId="4" borderId="0" xfId="0" applyFill="1"/>
    <xf numFmtId="0" fontId="6" fillId="4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6" fillId="0" borderId="21" xfId="0" applyFont="1" applyBorder="1" applyAlignment="1">
      <alignment horizontal="center" vertical="center"/>
    </xf>
    <xf numFmtId="0" fontId="0" fillId="3" borderId="22" xfId="0" applyFill="1" applyBorder="1"/>
    <xf numFmtId="0" fontId="0" fillId="0" borderId="23" xfId="0" applyBorder="1"/>
    <xf numFmtId="0" fontId="0" fillId="4" borderId="23" xfId="0" applyFill="1" applyBorder="1"/>
    <xf numFmtId="0" fontId="0" fillId="0" borderId="24" xfId="0" applyBorder="1"/>
    <xf numFmtId="0" fontId="0" fillId="0" borderId="25" xfId="0" applyBorder="1"/>
    <xf numFmtId="0" fontId="6" fillId="0" borderId="12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/>
    <xf numFmtId="0" fontId="0" fillId="5" borderId="0" xfId="0" applyFill="1"/>
    <xf numFmtId="0" fontId="0" fillId="5" borderId="25" xfId="0" applyFill="1" applyBorder="1"/>
    <xf numFmtId="0" fontId="7" fillId="0" borderId="26" xfId="0" applyFont="1" applyBorder="1"/>
    <xf numFmtId="0" fontId="0" fillId="0" borderId="20" xfId="0" applyBorder="1"/>
    <xf numFmtId="0" fontId="7" fillId="0" borderId="20" xfId="0" applyFont="1" applyBorder="1"/>
    <xf numFmtId="0" fontId="0" fillId="0" borderId="27" xfId="0" applyBorder="1"/>
    <xf numFmtId="0" fontId="7" fillId="0" borderId="15" xfId="0" applyFont="1" applyBorder="1"/>
    <xf numFmtId="0" fontId="7" fillId="0" borderId="0" xfId="0" applyFont="1" applyBorder="1"/>
    <xf numFmtId="0" fontId="8" fillId="0" borderId="15" xfId="0" applyFont="1" applyBorder="1"/>
    <xf numFmtId="0" fontId="0" fillId="0" borderId="21" xfId="0" applyBorder="1"/>
    <xf numFmtId="0" fontId="0" fillId="6" borderId="28" xfId="0" applyFill="1" applyBorder="1"/>
    <xf numFmtId="0" fontId="0" fillId="6" borderId="29" xfId="0" applyFill="1" applyBorder="1"/>
    <xf numFmtId="0" fontId="1" fillId="6" borderId="30" xfId="0" quotePrefix="1" applyFont="1" applyFill="1" applyBorder="1" applyAlignment="1">
      <alignment horizontal="center" vertical="center" wrapText="1"/>
    </xf>
    <xf numFmtId="0" fontId="1" fillId="6" borderId="31" xfId="0" quotePrefix="1" applyFont="1" applyFill="1" applyBorder="1" applyAlignment="1">
      <alignment horizontal="center" vertical="center" wrapText="1"/>
    </xf>
    <xf numFmtId="0" fontId="1" fillId="6" borderId="32" xfId="0" quotePrefix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0" fontId="4" fillId="2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0" fontId="4" fillId="7" borderId="0" xfId="0" applyNumberFormat="1" applyFont="1" applyFill="1" applyBorder="1" applyAlignment="1">
      <alignment horizontal="center" vertical="center"/>
    </xf>
    <xf numFmtId="0" fontId="5" fillId="0" borderId="0" xfId="0" applyFont="1"/>
    <xf numFmtId="1" fontId="9" fillId="7" borderId="0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0" fillId="3" borderId="46" xfId="0" applyFill="1" applyBorder="1"/>
    <xf numFmtId="0" fontId="2" fillId="6" borderId="51" xfId="0" applyFont="1" applyFill="1" applyBorder="1" applyAlignment="1">
      <alignment horizontal="center" vertical="center" wrapText="1"/>
    </xf>
    <xf numFmtId="0" fontId="4" fillId="2" borderId="52" xfId="0" applyNumberFormat="1" applyFont="1" applyFill="1" applyBorder="1" applyAlignment="1">
      <alignment horizontal="center" vertical="center"/>
    </xf>
    <xf numFmtId="0" fontId="4" fillId="2" borderId="53" xfId="0" applyNumberFormat="1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2" fillId="6" borderId="55" xfId="0" quotePrefix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8" xfId="0" applyNumberFormat="1" applyFont="1" applyFill="1" applyBorder="1" applyAlignment="1">
      <alignment horizontal="center" vertical="center"/>
    </xf>
    <xf numFmtId="0" fontId="2" fillId="6" borderId="30" xfId="0" quotePrefix="1" applyFont="1" applyFill="1" applyBorder="1" applyAlignment="1">
      <alignment horizontal="center" vertical="center" wrapText="1"/>
    </xf>
    <xf numFmtId="0" fontId="0" fillId="6" borderId="58" xfId="0" applyFill="1" applyBorder="1"/>
    <xf numFmtId="0" fontId="0" fillId="0" borderId="26" xfId="0" applyBorder="1"/>
    <xf numFmtId="0" fontId="10" fillId="0" borderId="15" xfId="0" applyFont="1" applyBorder="1"/>
    <xf numFmtId="0" fontId="10" fillId="0" borderId="0" xfId="0" applyFont="1" applyBorder="1"/>
    <xf numFmtId="0" fontId="10" fillId="0" borderId="25" xfId="0" applyFont="1" applyBorder="1"/>
    <xf numFmtId="0" fontId="11" fillId="0" borderId="15" xfId="0" applyFont="1" applyBorder="1"/>
    <xf numFmtId="0" fontId="11" fillId="0" borderId="0" xfId="0" applyFont="1" applyBorder="1"/>
    <xf numFmtId="0" fontId="11" fillId="0" borderId="25" xfId="0" applyFont="1" applyBorder="1"/>
    <xf numFmtId="0" fontId="11" fillId="0" borderId="21" xfId="0" applyFont="1" applyBorder="1"/>
    <xf numFmtId="0" fontId="11" fillId="0" borderId="23" xfId="0" applyFont="1" applyBorder="1"/>
    <xf numFmtId="0" fontId="10" fillId="0" borderId="23" xfId="0" applyFont="1" applyBorder="1"/>
    <xf numFmtId="0" fontId="10" fillId="0" borderId="24" xfId="0" applyFont="1" applyBorder="1"/>
    <xf numFmtId="0" fontId="0" fillId="0" borderId="59" xfId="0" applyBorder="1"/>
    <xf numFmtId="0" fontId="0" fillId="0" borderId="60" xfId="0" applyBorder="1"/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48" xfId="0" applyBorder="1"/>
    <xf numFmtId="0" fontId="0" fillId="0" borderId="50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31" xfId="0" applyBorder="1"/>
    <xf numFmtId="0" fontId="0" fillId="0" borderId="32" xfId="0" applyBorder="1"/>
    <xf numFmtId="0" fontId="0" fillId="0" borderId="69" xfId="0" applyBorder="1"/>
    <xf numFmtId="0" fontId="0" fillId="0" borderId="33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17" xfId="0" applyBorder="1"/>
    <xf numFmtId="0" fontId="0" fillId="0" borderId="53" xfId="0" applyBorder="1"/>
    <xf numFmtId="0" fontId="6" fillId="0" borderId="7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M30" sqref="M30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101"/>
      <c r="B1" s="42"/>
      <c r="C1" s="42"/>
      <c r="D1" s="44"/>
    </row>
    <row r="2" spans="1:4" ht="19.5">
      <c r="A2" s="102" t="s">
        <v>22</v>
      </c>
      <c r="B2" s="103"/>
      <c r="C2" s="103"/>
      <c r="D2" s="104" t="s">
        <v>23</v>
      </c>
    </row>
    <row r="3" spans="1:4" ht="19.5">
      <c r="A3" s="105" t="s">
        <v>24</v>
      </c>
      <c r="B3" s="106"/>
      <c r="C3" s="103"/>
      <c r="D3" s="107" t="s">
        <v>25</v>
      </c>
    </row>
    <row r="4" spans="1:4" ht="20.25" thickBot="1">
      <c r="A4" s="108"/>
      <c r="B4" s="109"/>
      <c r="C4" s="110"/>
      <c r="D4" s="111"/>
    </row>
    <row r="5" spans="1:4" ht="15.75" thickTop="1">
      <c r="A5" s="112" t="s">
        <v>26</v>
      </c>
      <c r="B5" s="113" t="s">
        <v>27</v>
      </c>
      <c r="C5" s="114" t="s">
        <v>28</v>
      </c>
      <c r="D5" s="115" t="s">
        <v>29</v>
      </c>
    </row>
    <row r="6" spans="1:4">
      <c r="A6" s="116" t="s">
        <v>30</v>
      </c>
      <c r="B6" s="117" t="s">
        <v>30</v>
      </c>
      <c r="C6" s="118"/>
      <c r="D6" s="119"/>
    </row>
    <row r="7" spans="1:4">
      <c r="A7" s="116"/>
      <c r="B7" s="117"/>
      <c r="C7" s="118"/>
      <c r="D7" s="119"/>
    </row>
    <row r="8" spans="1:4" ht="15.75">
      <c r="A8" s="120">
        <v>1</v>
      </c>
      <c r="B8" s="121"/>
      <c r="C8" s="5"/>
      <c r="D8" s="14"/>
    </row>
    <row r="9" spans="1:4" ht="15.75">
      <c r="A9" s="120">
        <v>2</v>
      </c>
      <c r="B9" s="121"/>
      <c r="C9" s="5"/>
      <c r="D9" s="14"/>
    </row>
    <row r="10" spans="1:4" ht="15.75">
      <c r="A10" s="120">
        <v>3</v>
      </c>
      <c r="B10" s="121"/>
      <c r="C10" s="5"/>
      <c r="D10" s="14"/>
    </row>
    <row r="11" spans="1:4" ht="15.75">
      <c r="A11" s="120">
        <v>4</v>
      </c>
      <c r="B11" s="121"/>
      <c r="C11" s="5"/>
      <c r="D11" s="14"/>
    </row>
    <row r="12" spans="1:4" ht="15.75">
      <c r="A12" s="120">
        <v>5</v>
      </c>
      <c r="B12" s="121"/>
      <c r="C12" s="5"/>
      <c r="D12" s="14"/>
    </row>
    <row r="13" spans="1:4" ht="15.75">
      <c r="A13" s="120">
        <v>6</v>
      </c>
      <c r="B13" s="121"/>
      <c r="C13" s="5"/>
      <c r="D13" s="14"/>
    </row>
    <row r="14" spans="1:4" ht="15.75">
      <c r="A14" s="120">
        <v>7</v>
      </c>
      <c r="B14" s="121"/>
      <c r="C14" s="5"/>
      <c r="D14" s="14"/>
    </row>
    <row r="15" spans="1:4" ht="15.75">
      <c r="A15" s="120">
        <v>8</v>
      </c>
      <c r="B15" s="121"/>
      <c r="C15" s="5"/>
      <c r="D15" s="14"/>
    </row>
    <row r="16" spans="1:4" ht="15.75">
      <c r="A16" s="120">
        <v>9</v>
      </c>
      <c r="B16" s="121"/>
      <c r="C16" s="5"/>
      <c r="D16" s="14"/>
    </row>
    <row r="17" spans="1:4" ht="15.75">
      <c r="A17" s="120">
        <v>10</v>
      </c>
      <c r="B17" s="121"/>
      <c r="C17" s="5"/>
      <c r="D17" s="14"/>
    </row>
    <row r="18" spans="1:4" ht="15.75">
      <c r="A18" s="120">
        <v>11</v>
      </c>
      <c r="B18" s="121"/>
      <c r="C18" s="5"/>
      <c r="D18" s="14"/>
    </row>
    <row r="19" spans="1:4" ht="15.75">
      <c r="A19" s="120">
        <v>12</v>
      </c>
      <c r="B19" s="121"/>
      <c r="C19" s="5"/>
      <c r="D19" s="14"/>
    </row>
    <row r="20" spans="1:4" ht="15.75">
      <c r="A20" s="120">
        <v>13</v>
      </c>
      <c r="B20" s="121"/>
      <c r="C20" s="5"/>
      <c r="D20" s="14"/>
    </row>
    <row r="21" spans="1:4" ht="15.75">
      <c r="A21" s="120">
        <v>14</v>
      </c>
      <c r="B21" s="121"/>
      <c r="C21" s="5"/>
      <c r="D21" s="14"/>
    </row>
    <row r="22" spans="1:4" ht="15.75">
      <c r="A22" s="120">
        <v>15</v>
      </c>
      <c r="B22" s="121"/>
      <c r="C22" s="5"/>
      <c r="D22" s="14"/>
    </row>
    <row r="23" spans="1:4" ht="15.75">
      <c r="A23" s="120">
        <v>16</v>
      </c>
      <c r="B23" s="121"/>
      <c r="C23" s="5"/>
      <c r="D23" s="14"/>
    </row>
    <row r="24" spans="1:4" ht="15.75">
      <c r="A24" s="120">
        <v>17</v>
      </c>
      <c r="B24" s="121"/>
      <c r="C24" s="5"/>
      <c r="D24" s="14"/>
    </row>
    <row r="25" spans="1:4" ht="15.75">
      <c r="A25" s="120">
        <v>18</v>
      </c>
      <c r="B25" s="121"/>
      <c r="C25" s="5"/>
      <c r="D25" s="14"/>
    </row>
    <row r="26" spans="1:4" ht="15.75">
      <c r="A26" s="120">
        <v>19</v>
      </c>
      <c r="B26" s="121"/>
      <c r="C26" s="5"/>
      <c r="D26" s="14"/>
    </row>
    <row r="27" spans="1:4" ht="15.75">
      <c r="A27" s="120">
        <v>20</v>
      </c>
      <c r="B27" s="121"/>
      <c r="C27" s="5"/>
      <c r="D27" s="14"/>
    </row>
    <row r="28" spans="1:4" ht="15.75">
      <c r="A28" s="120">
        <v>21</v>
      </c>
      <c r="B28" s="121"/>
      <c r="C28" s="5"/>
      <c r="D28" s="14"/>
    </row>
    <row r="29" spans="1:4" ht="15.75">
      <c r="A29" s="120">
        <v>22</v>
      </c>
      <c r="B29" s="121"/>
      <c r="C29" s="5"/>
      <c r="D29" s="14"/>
    </row>
    <row r="30" spans="1:4" ht="15.75">
      <c r="A30" s="120">
        <v>23</v>
      </c>
      <c r="B30" s="121"/>
      <c r="C30" s="5"/>
      <c r="D30" s="14"/>
    </row>
    <row r="31" spans="1:4" ht="15.75">
      <c r="A31" s="120">
        <v>24</v>
      </c>
      <c r="B31" s="121"/>
      <c r="C31" s="5"/>
      <c r="D31" s="14"/>
    </row>
    <row r="32" spans="1:4" ht="15.75">
      <c r="A32" s="120">
        <v>25</v>
      </c>
      <c r="B32" s="121"/>
      <c r="C32" s="5"/>
      <c r="D32" s="14"/>
    </row>
    <row r="33" spans="1:4" ht="15.75">
      <c r="A33" s="120">
        <v>26</v>
      </c>
      <c r="B33" s="121"/>
      <c r="C33" s="5"/>
      <c r="D33" s="14"/>
    </row>
    <row r="34" spans="1:4" ht="15.75">
      <c r="A34" s="120">
        <v>27</v>
      </c>
      <c r="B34" s="121"/>
      <c r="C34" s="5"/>
      <c r="D34" s="14"/>
    </row>
    <row r="35" spans="1:4" ht="15.75">
      <c r="A35" s="120">
        <v>28</v>
      </c>
      <c r="B35" s="121"/>
      <c r="C35" s="5"/>
      <c r="D35" s="14"/>
    </row>
    <row r="36" spans="1:4" ht="15.75">
      <c r="A36" s="120">
        <v>29</v>
      </c>
      <c r="B36" s="121"/>
      <c r="C36" s="5"/>
      <c r="D36" s="14"/>
    </row>
    <row r="37" spans="1:4" ht="15.75">
      <c r="A37" s="120">
        <v>30</v>
      </c>
      <c r="B37" s="121"/>
      <c r="C37" s="5"/>
      <c r="D37" s="14"/>
    </row>
    <row r="38" spans="1:4" ht="15.75">
      <c r="A38" s="120">
        <v>31</v>
      </c>
      <c r="B38" s="121"/>
      <c r="C38" s="5"/>
      <c r="D38" s="14"/>
    </row>
    <row r="39" spans="1:4" ht="15.75">
      <c r="A39" s="120">
        <v>32</v>
      </c>
      <c r="B39" s="121"/>
      <c r="C39" s="5"/>
      <c r="D39" s="14"/>
    </row>
    <row r="40" spans="1:4">
      <c r="A40" s="116"/>
      <c r="B40" s="117"/>
      <c r="C40" s="5"/>
      <c r="D40" s="14"/>
    </row>
    <row r="41" spans="1:4">
      <c r="A41" s="116"/>
      <c r="B41" s="117"/>
      <c r="C41" s="5"/>
      <c r="D41" s="14"/>
    </row>
    <row r="42" spans="1:4">
      <c r="A42" s="116"/>
      <c r="B42" s="117"/>
      <c r="C42" s="5"/>
      <c r="D42" s="14"/>
    </row>
    <row r="43" spans="1:4">
      <c r="A43" s="116"/>
      <c r="B43" s="117"/>
      <c r="C43" s="5"/>
      <c r="D43" s="14"/>
    </row>
    <row r="44" spans="1:4">
      <c r="A44" s="116"/>
      <c r="B44" s="117"/>
      <c r="C44" s="5"/>
      <c r="D44" s="14"/>
    </row>
    <row r="45" spans="1:4">
      <c r="A45" s="116"/>
      <c r="B45" s="117"/>
      <c r="C45" s="5"/>
      <c r="D45" s="14"/>
    </row>
    <row r="46" spans="1:4" ht="15.75" thickBot="1">
      <c r="A46" s="122"/>
      <c r="B46" s="123"/>
      <c r="C46" s="124"/>
      <c r="D46" s="125"/>
    </row>
    <row r="47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O12" sqref="O12"/>
    </sheetView>
  </sheetViews>
  <sheetFormatPr defaultRowHeight="15"/>
  <cols>
    <col min="1" max="1" width="6.7109375" customWidth="1"/>
    <col min="2" max="2" width="3.7109375" customWidth="1"/>
    <col min="3" max="3" width="6.7109375" customWidth="1"/>
    <col min="5" max="5" width="6.7109375" customWidth="1"/>
    <col min="6" max="6" width="3.7109375" customWidth="1"/>
    <col min="7" max="7" width="6.7109375" customWidth="1"/>
    <col min="9" max="9" width="6.7109375" customWidth="1"/>
    <col min="10" max="10" width="3.7109375" customWidth="1"/>
    <col min="11" max="11" width="6.7109375" customWidth="1"/>
  </cols>
  <sheetData>
    <row r="1" spans="1:11" ht="19.5" thickTop="1">
      <c r="A1" s="41" t="s">
        <v>22</v>
      </c>
      <c r="B1" s="42"/>
      <c r="C1" s="42"/>
      <c r="D1" s="42"/>
      <c r="E1" s="43" t="s">
        <v>31</v>
      </c>
      <c r="F1" s="42"/>
      <c r="G1" s="42"/>
      <c r="H1" s="42"/>
      <c r="I1" s="42"/>
      <c r="J1" s="42"/>
      <c r="K1" s="44" t="s">
        <v>6</v>
      </c>
    </row>
    <row r="2" spans="1:11" ht="18.75">
      <c r="A2" s="45"/>
      <c r="B2" s="37"/>
      <c r="C2" s="37"/>
      <c r="D2" s="37"/>
      <c r="E2" s="46"/>
      <c r="F2" s="37"/>
      <c r="G2" s="37"/>
      <c r="H2" s="37"/>
      <c r="I2" s="37"/>
      <c r="J2" s="37"/>
      <c r="K2" s="35"/>
    </row>
    <row r="3" spans="1:11" ht="15.75">
      <c r="A3" s="4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5"/>
    </row>
    <row r="4" spans="1:11" ht="15.75" thickBot="1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.75" thickBot="1">
      <c r="A5" s="129"/>
      <c r="B5" s="130" t="s">
        <v>8</v>
      </c>
      <c r="C5" s="130"/>
      <c r="D5" s="131"/>
      <c r="E5" s="132"/>
      <c r="F5" s="130" t="s">
        <v>9</v>
      </c>
      <c r="G5" s="130"/>
      <c r="H5" s="130"/>
      <c r="I5" s="130"/>
      <c r="J5" s="130" t="s">
        <v>10</v>
      </c>
      <c r="K5" s="133"/>
    </row>
    <row r="6" spans="1:11">
      <c r="A6" s="134"/>
      <c r="B6" s="135"/>
      <c r="C6" s="136"/>
      <c r="D6" s="137"/>
      <c r="E6" s="136"/>
      <c r="F6" s="135"/>
      <c r="G6" s="136"/>
      <c r="H6" s="137"/>
      <c r="I6" s="136"/>
      <c r="J6" s="135"/>
      <c r="K6" s="138"/>
    </row>
    <row r="7" spans="1:11">
      <c r="A7" s="139" t="s">
        <v>32</v>
      </c>
      <c r="B7" s="140" t="s">
        <v>19</v>
      </c>
      <c r="C7" s="140" t="s">
        <v>33</v>
      </c>
      <c r="D7" s="141"/>
      <c r="E7" s="140" t="s">
        <v>37</v>
      </c>
      <c r="F7" s="140" t="s">
        <v>19</v>
      </c>
      <c r="G7" s="140" t="s">
        <v>38</v>
      </c>
      <c r="H7" s="141"/>
      <c r="I7" s="140" t="s">
        <v>40</v>
      </c>
      <c r="J7" s="140" t="s">
        <v>19</v>
      </c>
      <c r="K7" s="142" t="s">
        <v>41</v>
      </c>
    </row>
    <row r="8" spans="1:11">
      <c r="A8" s="143"/>
      <c r="B8" s="144"/>
      <c r="C8" s="144"/>
      <c r="D8" s="4"/>
      <c r="E8" s="144"/>
      <c r="F8" s="144"/>
      <c r="G8" s="144"/>
      <c r="H8" s="4"/>
      <c r="I8" s="144"/>
      <c r="J8" s="144"/>
      <c r="K8" s="145"/>
    </row>
    <row r="9" spans="1:11" ht="15.75" thickBot="1">
      <c r="A9" s="146" t="s">
        <v>34</v>
      </c>
      <c r="B9" s="147" t="s">
        <v>19</v>
      </c>
      <c r="C9" s="147" t="s">
        <v>36</v>
      </c>
      <c r="D9" s="148"/>
      <c r="E9" s="147" t="s">
        <v>43</v>
      </c>
      <c r="F9" s="147" t="s">
        <v>19</v>
      </c>
      <c r="G9" s="147" t="s">
        <v>39</v>
      </c>
      <c r="H9" s="148"/>
      <c r="I9" s="147" t="s">
        <v>42</v>
      </c>
      <c r="J9" s="147" t="s">
        <v>19</v>
      </c>
      <c r="K9" s="149" t="s">
        <v>35</v>
      </c>
    </row>
    <row r="10" spans="1:11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4"/>
  <sheetViews>
    <sheetView tabSelected="1" zoomScaleNormal="100" workbookViewId="0">
      <selection activeCell="U1" sqref="U1:U1048576"/>
    </sheetView>
  </sheetViews>
  <sheetFormatPr defaultRowHeight="15"/>
  <cols>
    <col min="4" max="4" width="9.140625" customWidth="1"/>
    <col min="8" max="8" width="9.140625" customWidth="1"/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7.100000000000001" customHeight="1" thickTop="1">
      <c r="A1" s="41" t="s">
        <v>0</v>
      </c>
      <c r="B1" s="42"/>
      <c r="C1" s="42"/>
      <c r="D1" s="42"/>
      <c r="E1" s="43" t="s">
        <v>5</v>
      </c>
      <c r="F1" s="42"/>
      <c r="G1" s="42"/>
      <c r="H1" s="42"/>
      <c r="I1" s="42"/>
      <c r="J1" s="42"/>
      <c r="K1" s="44" t="s">
        <v>6</v>
      </c>
    </row>
    <row r="2" spans="1:30" ht="17.100000000000001" customHeight="1" thickBot="1">
      <c r="A2" s="45"/>
      <c r="B2" s="37"/>
      <c r="C2" s="37"/>
      <c r="D2" s="37"/>
      <c r="E2" s="46"/>
      <c r="F2" s="37"/>
      <c r="G2" s="37"/>
      <c r="H2" s="37"/>
      <c r="I2" s="37"/>
      <c r="J2" s="37"/>
      <c r="K2" s="35"/>
      <c r="M2" t="s">
        <v>7</v>
      </c>
    </row>
    <row r="3" spans="1:30" ht="17.100000000000001" customHeight="1" thickBot="1">
      <c r="A3" s="4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5"/>
      <c r="M3" s="49"/>
      <c r="N3" s="100"/>
      <c r="O3" s="50" t="s">
        <v>8</v>
      </c>
      <c r="P3" s="50"/>
      <c r="Q3" s="100"/>
      <c r="R3" s="50" t="s">
        <v>9</v>
      </c>
      <c r="S3" s="50"/>
      <c r="T3" s="100"/>
      <c r="U3" s="50" t="s">
        <v>10</v>
      </c>
      <c r="V3" s="50"/>
      <c r="W3" s="51" t="s">
        <v>11</v>
      </c>
      <c r="X3" s="52" t="s">
        <v>12</v>
      </c>
      <c r="Y3" s="53" t="s">
        <v>13</v>
      </c>
      <c r="Z3" s="54" t="s">
        <v>14</v>
      </c>
      <c r="AA3" s="54" t="s">
        <v>15</v>
      </c>
      <c r="AB3" s="55" t="s">
        <v>16</v>
      </c>
      <c r="AC3" s="99" t="s">
        <v>17</v>
      </c>
      <c r="AD3" s="56" t="s">
        <v>18</v>
      </c>
    </row>
    <row r="4" spans="1:30" ht="17.100000000000001" customHeight="1" thickBot="1">
      <c r="A4" s="48"/>
      <c r="B4" s="32"/>
      <c r="C4" s="32"/>
      <c r="D4" s="32"/>
      <c r="E4" s="32"/>
      <c r="F4" s="32"/>
      <c r="G4" s="32"/>
      <c r="H4" s="32"/>
      <c r="I4" s="32"/>
      <c r="J4" s="32"/>
      <c r="K4" s="34"/>
      <c r="M4" s="57">
        <v>1</v>
      </c>
      <c r="N4" s="58"/>
      <c r="O4" s="8" t="s">
        <v>19</v>
      </c>
      <c r="P4" s="59"/>
      <c r="Q4" s="60"/>
      <c r="R4" s="8" t="s">
        <v>19</v>
      </c>
      <c r="S4" s="59"/>
      <c r="T4" s="60"/>
      <c r="U4" s="8" t="s">
        <v>19</v>
      </c>
      <c r="V4" s="59"/>
      <c r="W4" s="61">
        <f t="shared" ref="W4:W10" si="0">IF(N4=13,1,0)</f>
        <v>0</v>
      </c>
      <c r="X4" s="62">
        <f t="shared" ref="X4:X10" si="1">IF(Q4=13,1,0)</f>
        <v>0</v>
      </c>
      <c r="Y4" s="63">
        <f t="shared" ref="Y4:Y10" si="2">IF(T4=13,1,0)</f>
        <v>0</v>
      </c>
      <c r="Z4" s="64">
        <f t="shared" ref="Z4:Z10" si="3">N4-P4</f>
        <v>0</v>
      </c>
      <c r="AA4" s="64">
        <f t="shared" ref="AA4:AA10" si="4">Q4-S4</f>
        <v>0</v>
      </c>
      <c r="AB4" s="94">
        <f t="shared" ref="AB4:AB10" si="5">T4-V4</f>
        <v>0</v>
      </c>
      <c r="AC4" s="97">
        <f>W4+X4+Y4</f>
        <v>0</v>
      </c>
      <c r="AD4" s="65">
        <f>SUM(Z4:AB4)</f>
        <v>0</v>
      </c>
    </row>
    <row r="5" spans="1:30" ht="17.100000000000001" customHeight="1" thickTop="1" thickBot="1">
      <c r="A5" s="17" t="s">
        <v>2</v>
      </c>
      <c r="B5" s="24" t="s">
        <v>1</v>
      </c>
      <c r="C5" s="27"/>
      <c r="D5" s="29"/>
      <c r="E5" s="28"/>
      <c r="F5" s="12" t="s">
        <v>3</v>
      </c>
      <c r="G5" s="11"/>
      <c r="H5" s="21"/>
      <c r="I5" s="11"/>
      <c r="J5" s="12" t="s">
        <v>4</v>
      </c>
      <c r="K5" s="15"/>
      <c r="M5" s="66">
        <v>3</v>
      </c>
      <c r="N5" s="58"/>
      <c r="O5" s="8" t="s">
        <v>19</v>
      </c>
      <c r="P5" s="59"/>
      <c r="Q5" s="60"/>
      <c r="R5" s="8" t="s">
        <v>19</v>
      </c>
      <c r="S5" s="59"/>
      <c r="T5" s="60"/>
      <c r="U5" s="8" t="s">
        <v>19</v>
      </c>
      <c r="V5" s="59"/>
      <c r="W5" s="67">
        <f t="shared" si="0"/>
        <v>0</v>
      </c>
      <c r="X5" s="68">
        <f t="shared" si="1"/>
        <v>0</v>
      </c>
      <c r="Y5" s="69">
        <f t="shared" si="2"/>
        <v>0</v>
      </c>
      <c r="Z5" s="9">
        <f t="shared" si="3"/>
        <v>0</v>
      </c>
      <c r="AA5" s="9">
        <f t="shared" si="4"/>
        <v>0</v>
      </c>
      <c r="AB5" s="95">
        <f t="shared" si="5"/>
        <v>0</v>
      </c>
      <c r="AC5" s="97">
        <f t="shared" ref="AC5:AC10" si="6">W5+X5+Y5</f>
        <v>0</v>
      </c>
      <c r="AD5" s="70">
        <f t="shared" ref="AD5:AD10" si="7">SUM(Z5:AB5)</f>
        <v>0</v>
      </c>
    </row>
    <row r="6" spans="1:30" ht="17.100000000000001" customHeight="1" thickBot="1">
      <c r="A6" s="18">
        <v>1</v>
      </c>
      <c r="B6" s="1"/>
      <c r="C6" s="10">
        <v>3</v>
      </c>
      <c r="D6" s="13"/>
      <c r="E6" s="10">
        <v>1</v>
      </c>
      <c r="F6" s="7"/>
      <c r="G6" s="10">
        <v>2</v>
      </c>
      <c r="H6" s="13"/>
      <c r="I6" s="10">
        <v>1</v>
      </c>
      <c r="J6" s="7"/>
      <c r="K6" s="16">
        <v>6</v>
      </c>
      <c r="M6" s="66">
        <v>4</v>
      </c>
      <c r="N6" s="58"/>
      <c r="O6" s="8" t="s">
        <v>19</v>
      </c>
      <c r="P6" s="59"/>
      <c r="Q6" s="60"/>
      <c r="R6" s="8" t="s">
        <v>19</v>
      </c>
      <c r="S6" s="59"/>
      <c r="T6" s="60"/>
      <c r="U6" s="8" t="s">
        <v>19</v>
      </c>
      <c r="V6" s="59"/>
      <c r="W6" s="67">
        <f t="shared" si="0"/>
        <v>0</v>
      </c>
      <c r="X6" s="68">
        <f t="shared" si="1"/>
        <v>0</v>
      </c>
      <c r="Y6" s="69">
        <f t="shared" si="2"/>
        <v>0</v>
      </c>
      <c r="Z6" s="9">
        <f t="shared" si="3"/>
        <v>0</v>
      </c>
      <c r="AA6" s="9">
        <f t="shared" si="4"/>
        <v>0</v>
      </c>
      <c r="AB6" s="95">
        <f t="shared" si="5"/>
        <v>0</v>
      </c>
      <c r="AC6" s="97">
        <f t="shared" si="6"/>
        <v>0</v>
      </c>
      <c r="AD6" s="70">
        <f t="shared" si="7"/>
        <v>0</v>
      </c>
    </row>
    <row r="7" spans="1:30" ht="17.100000000000001" customHeight="1" thickBot="1">
      <c r="A7" s="18">
        <v>2</v>
      </c>
      <c r="B7" s="3"/>
      <c r="C7" s="10">
        <v>4</v>
      </c>
      <c r="D7" s="13"/>
      <c r="E7" s="10">
        <v>8</v>
      </c>
      <c r="F7" s="3"/>
      <c r="G7" s="10">
        <v>7</v>
      </c>
      <c r="H7" s="13"/>
      <c r="I7" s="10">
        <v>3</v>
      </c>
      <c r="J7" s="3"/>
      <c r="K7" s="16">
        <v>8</v>
      </c>
      <c r="M7" s="66">
        <v>5</v>
      </c>
      <c r="N7" s="58"/>
      <c r="O7" s="8" t="s">
        <v>19</v>
      </c>
      <c r="P7" s="59"/>
      <c r="Q7" s="60"/>
      <c r="R7" s="8" t="s">
        <v>19</v>
      </c>
      <c r="S7" s="59"/>
      <c r="T7" s="60"/>
      <c r="U7" s="8" t="s">
        <v>19</v>
      </c>
      <c r="V7" s="59"/>
      <c r="W7" s="67">
        <f t="shared" si="0"/>
        <v>0</v>
      </c>
      <c r="X7" s="68">
        <f t="shared" si="1"/>
        <v>0</v>
      </c>
      <c r="Y7" s="69">
        <f t="shared" si="2"/>
        <v>0</v>
      </c>
      <c r="Z7" s="9">
        <f t="shared" si="3"/>
        <v>0</v>
      </c>
      <c r="AA7" s="9">
        <f t="shared" si="4"/>
        <v>0</v>
      </c>
      <c r="AB7" s="95">
        <f t="shared" si="5"/>
        <v>0</v>
      </c>
      <c r="AC7" s="97">
        <f t="shared" si="6"/>
        <v>0</v>
      </c>
      <c r="AD7" s="70">
        <f t="shared" si="7"/>
        <v>0</v>
      </c>
    </row>
    <row r="8" spans="1:30" ht="17.100000000000001" customHeight="1" thickBot="1">
      <c r="A8" s="19"/>
      <c r="B8" s="6"/>
      <c r="C8" s="26"/>
      <c r="D8" s="13"/>
      <c r="E8" s="26"/>
      <c r="F8" s="87"/>
      <c r="G8" s="26"/>
      <c r="H8" s="13"/>
      <c r="I8" s="26"/>
      <c r="J8" s="87"/>
      <c r="K8" s="20"/>
      <c r="M8" s="66">
        <v>6</v>
      </c>
      <c r="N8" s="58"/>
      <c r="O8" s="8" t="s">
        <v>19</v>
      </c>
      <c r="P8" s="59"/>
      <c r="Q8" s="60"/>
      <c r="R8" s="8" t="s">
        <v>19</v>
      </c>
      <c r="S8" s="59"/>
      <c r="T8" s="60"/>
      <c r="U8" s="8" t="s">
        <v>19</v>
      </c>
      <c r="V8" s="59"/>
      <c r="W8" s="67">
        <f t="shared" si="0"/>
        <v>0</v>
      </c>
      <c r="X8" s="68">
        <f t="shared" si="1"/>
        <v>0</v>
      </c>
      <c r="Y8" s="69">
        <f t="shared" si="2"/>
        <v>0</v>
      </c>
      <c r="Z8" s="9">
        <f t="shared" si="3"/>
        <v>0</v>
      </c>
      <c r="AA8" s="9">
        <f t="shared" si="4"/>
        <v>0</v>
      </c>
      <c r="AB8" s="95">
        <f t="shared" si="5"/>
        <v>0</v>
      </c>
      <c r="AC8" s="97">
        <f t="shared" si="6"/>
        <v>0</v>
      </c>
      <c r="AD8" s="70">
        <f t="shared" si="7"/>
        <v>0</v>
      </c>
    </row>
    <row r="9" spans="1:30" ht="17.100000000000001" customHeight="1" thickBot="1">
      <c r="A9" s="38"/>
      <c r="C9" s="39"/>
      <c r="D9" s="22"/>
      <c r="E9" s="39"/>
      <c r="G9" s="39"/>
      <c r="H9" s="22"/>
      <c r="I9" s="39"/>
      <c r="K9" s="40"/>
      <c r="M9" s="66">
        <v>7</v>
      </c>
      <c r="N9" s="58"/>
      <c r="O9" s="8" t="s">
        <v>19</v>
      </c>
      <c r="P9" s="59"/>
      <c r="Q9" s="60"/>
      <c r="R9" s="8" t="s">
        <v>19</v>
      </c>
      <c r="S9" s="59"/>
      <c r="T9" s="60"/>
      <c r="U9" s="8" t="s">
        <v>19</v>
      </c>
      <c r="V9" s="59"/>
      <c r="W9" s="67">
        <f t="shared" si="0"/>
        <v>0</v>
      </c>
      <c r="X9" s="68">
        <f t="shared" si="1"/>
        <v>0</v>
      </c>
      <c r="Y9" s="69">
        <f t="shared" si="2"/>
        <v>0</v>
      </c>
      <c r="Z9" s="9">
        <f t="shared" si="3"/>
        <v>0</v>
      </c>
      <c r="AA9" s="9">
        <f t="shared" si="4"/>
        <v>0</v>
      </c>
      <c r="AB9" s="95">
        <f t="shared" si="5"/>
        <v>0</v>
      </c>
      <c r="AC9" s="97">
        <f t="shared" si="6"/>
        <v>0</v>
      </c>
      <c r="AD9" s="70">
        <f t="shared" si="7"/>
        <v>0</v>
      </c>
    </row>
    <row r="10" spans="1:30" ht="17.100000000000001" customHeight="1" thickBot="1">
      <c r="A10" s="18">
        <v>5</v>
      </c>
      <c r="C10" s="10">
        <v>7</v>
      </c>
      <c r="D10" s="23"/>
      <c r="E10" s="10">
        <v>3</v>
      </c>
      <c r="F10" s="2"/>
      <c r="G10" s="10">
        <v>4</v>
      </c>
      <c r="H10" s="23"/>
      <c r="I10" s="10">
        <v>2</v>
      </c>
      <c r="J10" s="2"/>
      <c r="K10" s="16">
        <v>5</v>
      </c>
      <c r="M10" s="71">
        <v>8</v>
      </c>
      <c r="N10" s="72"/>
      <c r="O10" s="73" t="s">
        <v>19</v>
      </c>
      <c r="P10" s="74"/>
      <c r="Q10" s="75"/>
      <c r="R10" s="73" t="s">
        <v>19</v>
      </c>
      <c r="S10" s="74"/>
      <c r="T10" s="75"/>
      <c r="U10" s="73" t="s">
        <v>19</v>
      </c>
      <c r="V10" s="74"/>
      <c r="W10" s="76">
        <f t="shared" si="0"/>
        <v>0</v>
      </c>
      <c r="X10" s="77">
        <f t="shared" si="1"/>
        <v>0</v>
      </c>
      <c r="Y10" s="78">
        <f t="shared" si="2"/>
        <v>0</v>
      </c>
      <c r="Z10" s="73">
        <f t="shared" si="3"/>
        <v>0</v>
      </c>
      <c r="AA10" s="73">
        <f t="shared" si="4"/>
        <v>0</v>
      </c>
      <c r="AB10" s="74">
        <f t="shared" si="5"/>
        <v>0</v>
      </c>
      <c r="AC10" s="98">
        <f t="shared" si="6"/>
        <v>0</v>
      </c>
      <c r="AD10" s="79">
        <f t="shared" si="7"/>
        <v>0</v>
      </c>
    </row>
    <row r="11" spans="1:30" ht="17.100000000000001" customHeight="1" thickBot="1">
      <c r="A11" s="18">
        <v>6</v>
      </c>
      <c r="C11" s="25">
        <v>8</v>
      </c>
      <c r="D11" s="23"/>
      <c r="E11" s="25">
        <v>6</v>
      </c>
      <c r="F11" s="2"/>
      <c r="G11" s="25">
        <v>5</v>
      </c>
      <c r="H11" s="23"/>
      <c r="I11" s="25">
        <v>4</v>
      </c>
      <c r="J11" s="2"/>
      <c r="K11" s="36">
        <v>7</v>
      </c>
    </row>
    <row r="12" spans="1:30" ht="17.100000000000001" customHeight="1" thickBot="1">
      <c r="A12" s="30"/>
      <c r="B12" s="31"/>
      <c r="C12" s="32"/>
      <c r="D12" s="33"/>
      <c r="E12" s="32"/>
      <c r="F12" s="88"/>
      <c r="G12" s="32"/>
      <c r="H12" s="33"/>
      <c r="I12" s="32"/>
      <c r="J12" s="88"/>
      <c r="K12" s="34"/>
    </row>
    <row r="13" spans="1:30" ht="16.5" thickTop="1" thickBot="1">
      <c r="M13" t="s">
        <v>20</v>
      </c>
    </row>
    <row r="14" spans="1:30" ht="17.25" thickBot="1">
      <c r="M14" s="49"/>
      <c r="N14" s="100"/>
      <c r="O14" s="50" t="s">
        <v>8</v>
      </c>
      <c r="P14" s="50"/>
      <c r="Q14" s="50"/>
      <c r="R14" s="50" t="s">
        <v>9</v>
      </c>
      <c r="S14" s="50"/>
      <c r="T14" s="100"/>
      <c r="U14" s="50" t="s">
        <v>10</v>
      </c>
      <c r="V14" s="50"/>
      <c r="W14" s="51" t="s">
        <v>11</v>
      </c>
      <c r="X14" s="52" t="s">
        <v>12</v>
      </c>
      <c r="Y14" s="53" t="s">
        <v>13</v>
      </c>
      <c r="Z14" s="54" t="s">
        <v>14</v>
      </c>
      <c r="AA14" s="54" t="s">
        <v>15</v>
      </c>
      <c r="AB14" s="55" t="s">
        <v>16</v>
      </c>
      <c r="AC14" s="93" t="s">
        <v>17</v>
      </c>
      <c r="AD14" s="89" t="s">
        <v>18</v>
      </c>
    </row>
    <row r="15" spans="1:30">
      <c r="M15" s="57">
        <v>1</v>
      </c>
      <c r="N15" s="58"/>
      <c r="O15" s="8" t="s">
        <v>19</v>
      </c>
      <c r="P15" s="59"/>
      <c r="Q15" s="60"/>
      <c r="R15" s="8" t="s">
        <v>19</v>
      </c>
      <c r="S15" s="59"/>
      <c r="T15" s="60"/>
      <c r="U15" s="8" t="s">
        <v>19</v>
      </c>
      <c r="V15" s="59"/>
      <c r="W15" s="61"/>
      <c r="X15" s="62"/>
      <c r="Y15" s="63"/>
      <c r="Z15" s="64"/>
      <c r="AA15" s="64"/>
      <c r="AB15" s="94"/>
      <c r="AC15" s="96"/>
      <c r="AD15" s="90"/>
    </row>
    <row r="16" spans="1:30">
      <c r="M16" s="66">
        <v>2</v>
      </c>
      <c r="N16" s="58"/>
      <c r="O16" s="8" t="s">
        <v>19</v>
      </c>
      <c r="P16" s="59"/>
      <c r="Q16" s="60"/>
      <c r="R16" s="8" t="s">
        <v>19</v>
      </c>
      <c r="S16" s="59"/>
      <c r="T16" s="60"/>
      <c r="U16" s="8" t="s">
        <v>19</v>
      </c>
      <c r="V16" s="59"/>
      <c r="W16" s="67"/>
      <c r="X16" s="68"/>
      <c r="Y16" s="69"/>
      <c r="Z16" s="9"/>
      <c r="AA16" s="9"/>
      <c r="AB16" s="95"/>
      <c r="AC16" s="97"/>
      <c r="AD16" s="91"/>
    </row>
    <row r="17" spans="12:30">
      <c r="M17" s="66">
        <v>3</v>
      </c>
      <c r="N17" s="58"/>
      <c r="O17" s="8" t="s">
        <v>19</v>
      </c>
      <c r="P17" s="59"/>
      <c r="Q17" s="60"/>
      <c r="R17" s="8" t="s">
        <v>19</v>
      </c>
      <c r="S17" s="59"/>
      <c r="T17" s="60"/>
      <c r="U17" s="8" t="s">
        <v>19</v>
      </c>
      <c r="V17" s="59"/>
      <c r="W17" s="67"/>
      <c r="X17" s="68"/>
      <c r="Y17" s="69"/>
      <c r="Z17" s="9"/>
      <c r="AA17" s="9"/>
      <c r="AB17" s="95"/>
      <c r="AC17" s="97"/>
      <c r="AD17" s="91"/>
    </row>
    <row r="18" spans="12:30">
      <c r="M18" s="66">
        <v>4</v>
      </c>
      <c r="N18" s="58"/>
      <c r="O18" s="8" t="s">
        <v>19</v>
      </c>
      <c r="P18" s="59"/>
      <c r="Q18" s="60"/>
      <c r="R18" s="8" t="s">
        <v>19</v>
      </c>
      <c r="S18" s="59"/>
      <c r="T18" s="60"/>
      <c r="U18" s="8" t="s">
        <v>19</v>
      </c>
      <c r="V18" s="59"/>
      <c r="W18" s="67"/>
      <c r="X18" s="68"/>
      <c r="Y18" s="69"/>
      <c r="Z18" s="9"/>
      <c r="AA18" s="9"/>
      <c r="AB18" s="95"/>
      <c r="AC18" s="97"/>
      <c r="AD18" s="91"/>
    </row>
    <row r="19" spans="12:30">
      <c r="L19" s="35"/>
      <c r="M19" s="66">
        <v>5</v>
      </c>
      <c r="N19" s="58"/>
      <c r="O19" s="8" t="s">
        <v>19</v>
      </c>
      <c r="P19" s="59"/>
      <c r="Q19" s="60"/>
      <c r="R19" s="8" t="s">
        <v>19</v>
      </c>
      <c r="S19" s="59"/>
      <c r="T19" s="60"/>
      <c r="U19" s="8" t="s">
        <v>19</v>
      </c>
      <c r="V19" s="59"/>
      <c r="W19" s="67"/>
      <c r="X19" s="68"/>
      <c r="Y19" s="69"/>
      <c r="Z19" s="9"/>
      <c r="AA19" s="9"/>
      <c r="AB19" s="95"/>
      <c r="AC19" s="97"/>
      <c r="AD19" s="91"/>
    </row>
    <row r="20" spans="12:30">
      <c r="M20" s="66">
        <v>6</v>
      </c>
      <c r="N20" s="58"/>
      <c r="O20" s="8" t="s">
        <v>19</v>
      </c>
      <c r="P20" s="59"/>
      <c r="Q20" s="60"/>
      <c r="R20" s="8" t="s">
        <v>19</v>
      </c>
      <c r="S20" s="59"/>
      <c r="T20" s="60"/>
      <c r="U20" s="8" t="s">
        <v>19</v>
      </c>
      <c r="V20" s="59"/>
      <c r="W20" s="67"/>
      <c r="X20" s="68"/>
      <c r="Y20" s="69"/>
      <c r="Z20" s="9"/>
      <c r="AA20" s="9"/>
      <c r="AB20" s="95"/>
      <c r="AC20" s="97"/>
      <c r="AD20" s="91"/>
    </row>
    <row r="21" spans="12:30">
      <c r="M21" s="66">
        <v>7</v>
      </c>
      <c r="N21" s="58"/>
      <c r="O21" s="8" t="s">
        <v>19</v>
      </c>
      <c r="P21" s="59"/>
      <c r="Q21" s="60"/>
      <c r="R21" s="8" t="s">
        <v>19</v>
      </c>
      <c r="S21" s="59"/>
      <c r="T21" s="60"/>
      <c r="U21" s="8" t="s">
        <v>19</v>
      </c>
      <c r="V21" s="59"/>
      <c r="W21" s="67"/>
      <c r="X21" s="68"/>
      <c r="Y21" s="69"/>
      <c r="Z21" s="9"/>
      <c r="AA21" s="9"/>
      <c r="AB21" s="95"/>
      <c r="AC21" s="97"/>
      <c r="AD21" s="91"/>
    </row>
    <row r="22" spans="12:30" ht="15.75" thickBot="1">
      <c r="M22" s="71">
        <v>8</v>
      </c>
      <c r="N22" s="72"/>
      <c r="O22" s="73" t="s">
        <v>19</v>
      </c>
      <c r="P22" s="74"/>
      <c r="Q22" s="75"/>
      <c r="R22" s="73" t="s">
        <v>19</v>
      </c>
      <c r="S22" s="74"/>
      <c r="T22" s="75"/>
      <c r="U22" s="73" t="s">
        <v>19</v>
      </c>
      <c r="V22" s="74"/>
      <c r="W22" s="76"/>
      <c r="X22" s="77"/>
      <c r="Y22" s="78"/>
      <c r="Z22" s="73"/>
      <c r="AA22" s="73"/>
      <c r="AB22" s="74"/>
      <c r="AC22" s="98"/>
      <c r="AD22" s="92"/>
    </row>
    <row r="23" spans="12:30" ht="15.75" thickTop="1"/>
    <row r="47" spans="3:20">
      <c r="S47" s="84"/>
      <c r="T47" s="84"/>
    </row>
    <row r="48" spans="3:20">
      <c r="C48" s="4"/>
      <c r="D48" s="80"/>
      <c r="E48" s="80"/>
      <c r="F48" s="80"/>
      <c r="G48" s="80"/>
      <c r="H48" s="80"/>
      <c r="I48" s="80"/>
      <c r="J48" s="80"/>
      <c r="K48" s="80"/>
      <c r="L48" s="80"/>
      <c r="M48" s="81"/>
      <c r="N48" s="81"/>
      <c r="O48" s="81"/>
      <c r="P48" s="80"/>
      <c r="Q48" s="80"/>
      <c r="R48" s="80"/>
      <c r="S48" s="85"/>
      <c r="T48" s="86"/>
    </row>
    <row r="49" spans="3:20">
      <c r="C49" s="4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81"/>
      <c r="O49" s="81"/>
      <c r="P49" s="80"/>
      <c r="Q49" s="80"/>
      <c r="R49" s="80"/>
      <c r="S49" s="85"/>
      <c r="T49" s="86"/>
    </row>
    <row r="50" spans="3:20">
      <c r="C50" s="4"/>
      <c r="D50" s="80"/>
      <c r="E50" s="80"/>
      <c r="F50" s="80"/>
      <c r="G50" s="80"/>
      <c r="H50" s="80"/>
      <c r="I50" s="80"/>
      <c r="J50" s="80"/>
      <c r="K50" s="80"/>
      <c r="L50" s="80"/>
      <c r="M50" s="81"/>
      <c r="N50" s="81"/>
      <c r="O50" s="81"/>
      <c r="P50" s="80"/>
      <c r="Q50" s="80"/>
      <c r="R50" s="80"/>
      <c r="S50" s="85"/>
      <c r="T50" s="86"/>
    </row>
    <row r="51" spans="3:20">
      <c r="C51" s="4"/>
      <c r="D51" s="80"/>
      <c r="E51" s="80"/>
      <c r="F51" s="80"/>
      <c r="G51" s="80"/>
      <c r="H51" s="80"/>
      <c r="I51" s="80"/>
      <c r="J51" s="80"/>
      <c r="K51" s="80"/>
      <c r="L51" s="80"/>
      <c r="M51" s="81"/>
      <c r="N51" s="81"/>
      <c r="O51" s="81"/>
      <c r="P51" s="80"/>
      <c r="Q51" s="80"/>
      <c r="R51" s="80"/>
      <c r="S51" s="85"/>
      <c r="T51" s="86"/>
    </row>
    <row r="52" spans="3:20">
      <c r="C52" s="4"/>
      <c r="D52" s="80"/>
      <c r="E52" s="80"/>
      <c r="F52" s="80"/>
      <c r="G52" s="80"/>
      <c r="H52" s="80"/>
      <c r="I52" s="80"/>
      <c r="J52" s="80"/>
      <c r="K52" s="80"/>
      <c r="L52" s="80"/>
      <c r="M52" s="81"/>
      <c r="N52" s="81"/>
      <c r="O52" s="81"/>
      <c r="P52" s="80"/>
      <c r="Q52" s="80"/>
      <c r="R52" s="80"/>
      <c r="S52" s="85"/>
      <c r="T52" s="86"/>
    </row>
    <row r="53" spans="3:20">
      <c r="C53" s="4"/>
      <c r="D53" s="80"/>
      <c r="E53" s="80"/>
      <c r="F53" s="80"/>
      <c r="G53" s="80"/>
      <c r="H53" s="80"/>
      <c r="I53" s="80"/>
      <c r="J53" s="80"/>
      <c r="K53" s="80"/>
      <c r="L53" s="80"/>
      <c r="M53" s="81"/>
      <c r="N53" s="81"/>
      <c r="O53" s="81"/>
      <c r="P53" s="80"/>
      <c r="Q53" s="80"/>
      <c r="R53" s="80"/>
      <c r="S53" s="85"/>
      <c r="T53" s="86"/>
    </row>
    <row r="54" spans="3:20">
      <c r="C54" s="4"/>
      <c r="D54" s="80"/>
      <c r="E54" s="80"/>
      <c r="F54" s="80"/>
      <c r="G54" s="80"/>
      <c r="H54" s="80"/>
      <c r="I54" s="80"/>
      <c r="J54" s="80"/>
      <c r="K54" s="80"/>
      <c r="L54" s="80"/>
      <c r="M54" s="81"/>
      <c r="N54" s="81"/>
      <c r="O54" s="81"/>
      <c r="P54" s="80"/>
      <c r="Q54" s="80"/>
      <c r="R54" s="80"/>
      <c r="S54" s="82"/>
      <c r="T54" s="83"/>
    </row>
  </sheetData>
  <protectedRanges>
    <protectedRange password="E9FC" sqref="W3:AD3 W14:AD14" name="berekeningen" securityDescriptor="O:WDG:WDD:(A;;CC;;;S-1-5-21-1497286466-2735331895-2234620177-1006)"/>
    <protectedRange password="E9FC" sqref="W15:Y22 M48:O54 W4:Y10" name="berekeningen_1" securityDescriptor="O:WDG:WDD:(A;;CC;;;S-1-5-21-1497286466-2735331895-2234620177-1006)"/>
    <protectedRange password="E9FC" sqref="AC15:AD22 S48:T54 AC4:AD10" name="berekeningen_1_1" securityDescriptor="O:WDG:WDD:(A;;CC;;;S-1-5-21-1497286466-2735331895-2234620177-1006)"/>
  </protectedRange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Lotingsschema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2012-01-04T12:06:28Z</dcterms:created>
  <dcterms:modified xsi:type="dcterms:W3CDTF">2012-02-22T14:42:52Z</dcterms:modified>
</cp:coreProperties>
</file>